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F17" i="1"/>
  <c r="E17" i="1"/>
  <c r="B17" i="1" l="1"/>
  <c r="C17" i="1"/>
</calcChain>
</file>

<file path=xl/sharedStrings.xml><?xml version="1.0" encoding="utf-8"?>
<sst xmlns="http://schemas.openxmlformats.org/spreadsheetml/2006/main" count="22" uniqueCount="20">
  <si>
    <t>เดือน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</si>
  <si>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</si>
  <si>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</si>
  <si>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</si>
  <si>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</si>
  <si>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</si>
  <si>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</si>
  <si>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</si>
  <si>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</si>
  <si>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</si>
  <si>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</si>
  <si>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</si>
  <si>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</si>
  <si>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</si>
  <si>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จำนวนผู้เยี่ยมเยือน (คน)</t>
  </si>
  <si>
    <t>จำนวนผู้เยี่ยมเยือนคนไทย (คน)</t>
  </si>
  <si>
    <t>จำนวนผู้เยี่ยมเยือนชาวต่างชาติ (คน)</t>
  </si>
  <si>
    <t>%Change</t>
  </si>
  <si>
    <t>ที่มา : กระทรวงการท่องเที่ยวและกีฬา www.mots.go.th</t>
  </si>
  <si>
    <t>ประมาณการสถานการณ์จำนวนผู้เยี่ยมเยือนในจังหวัดชลบุรี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</si>
</sst>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5" formatCode="_(* #,##0_);_(* \(#,##0\);_(* &quot;-&quot;??_);_(@_)"/>
    <numFmt numFmtId="166" formatCode="_-* #,##0_-;\-* #,##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theme="1" tint="4.9989318521683403E-2"/>
      <name val="TH Sarabun New"/>
      <family val="2"/>
    </font>
    <font>
      <b/>
      <sz val="12"/>
      <color theme="1" tint="4.9989318521683403E-2"/>
      <name val="TH Sarabun New"/>
      <family val="2"/>
    </font>
    <font>
      <sz val="14"/>
      <color theme="1"/>
      <name val="TH Sarabun New"/>
      <family val="2"/>
    </font>
    <font>
      <sz val="12"/>
      <name val="TH Sarabun New"/>
      <family val="2"/>
    </font>
    <font>
      <sz val="12"/>
      <color theme="1"/>
      <name val="TH Sarabun New"/>
      <family val="2"/>
    </font>
    <font>
      <b/>
      <sz val="14"/>
      <name val="TH Sarabun New"/>
      <family val="2"/>
    </font>
    <font>
      <b/>
      <sz val="12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ashed">
        <color auto="1"/>
      </right>
      <top style="thin">
        <color indexed="64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ashed">
        <color auto="1"/>
      </right>
      <top style="thin">
        <color indexed="64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6" fillId="5" borderId="35" xfId="2" applyFont="1" applyFill="1" applyBorder="1" applyAlignment="1">
      <alignment horizontal="center" vertical="center"/>
    </xf>
    <xf numFmtId="0" fontId="6" fillId="4" borderId="37" xfId="2" applyFont="1" applyFill="1" applyBorder="1" applyAlignment="1">
      <alignment horizontal="center" vertical="center"/>
    </xf>
    <xf numFmtId="0" fontId="7" fillId="4" borderId="12" xfId="2" applyFont="1" applyFill="1" applyBorder="1" applyAlignment="1">
      <alignment horizontal="right" vertical="center"/>
    </xf>
    <xf numFmtId="0" fontId="6" fillId="5" borderId="10" xfId="2" applyFont="1" applyFill="1" applyBorder="1" applyAlignment="1">
      <alignment horizontal="center" vertical="center"/>
    </xf>
    <xf numFmtId="0" fontId="6" fillId="5" borderId="11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7" fillId="5" borderId="12" xfId="2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165" fontId="9" fillId="6" borderId="29" xfId="1" applyNumberFormat="1" applyFont="1" applyFill="1" applyBorder="1" applyAlignment="1">
      <alignment horizontal="center" vertical="center"/>
    </xf>
    <xf numFmtId="165" fontId="9" fillId="6" borderId="28" xfId="1" applyNumberFormat="1" applyFont="1" applyFill="1" applyBorder="1" applyAlignment="1">
      <alignment horizontal="center" vertical="center"/>
    </xf>
    <xf numFmtId="2" fontId="10" fillId="6" borderId="15" xfId="0" applyNumberFormat="1" applyFont="1" applyFill="1" applyBorder="1" applyAlignment="1">
      <alignment horizontal="right"/>
    </xf>
    <xf numFmtId="165" fontId="9" fillId="6" borderId="4" xfId="1" applyNumberFormat="1" applyFont="1" applyFill="1" applyBorder="1" applyAlignment="1">
      <alignment horizontal="right" vertical="center"/>
    </xf>
    <xf numFmtId="165" fontId="9" fillId="6" borderId="14" xfId="1" applyNumberFormat="1" applyFont="1" applyFill="1" applyBorder="1" applyAlignment="1">
      <alignment horizontal="right" vertical="center"/>
    </xf>
    <xf numFmtId="166" fontId="9" fillId="6" borderId="4" xfId="1" applyNumberFormat="1" applyFont="1" applyFill="1" applyBorder="1" applyAlignment="1">
      <alignment horizontal="right" vertical="center"/>
    </xf>
    <xf numFmtId="166" fontId="9" fillId="6" borderId="14" xfId="1" applyNumberFormat="1" applyFont="1" applyFill="1" applyBorder="1" applyAlignment="1">
      <alignment horizontal="right" vertical="center"/>
    </xf>
    <xf numFmtId="0" fontId="10" fillId="6" borderId="15" xfId="0" applyFont="1" applyFill="1" applyBorder="1" applyAlignment="1">
      <alignment horizontal="right"/>
    </xf>
    <xf numFmtId="0" fontId="8" fillId="0" borderId="3" xfId="0" applyFont="1" applyBorder="1" applyAlignment="1">
      <alignment horizontal="center"/>
    </xf>
    <xf numFmtId="166" fontId="9" fillId="6" borderId="29" xfId="1" applyNumberFormat="1" applyFont="1" applyFill="1" applyBorder="1" applyAlignment="1">
      <alignment horizontal="center" vertical="center"/>
    </xf>
    <xf numFmtId="166" fontId="9" fillId="6" borderId="30" xfId="1" applyNumberFormat="1" applyFont="1" applyFill="1" applyBorder="1" applyAlignment="1">
      <alignment horizontal="center" vertical="center"/>
    </xf>
    <xf numFmtId="2" fontId="10" fillId="6" borderId="17" xfId="0" applyNumberFormat="1" applyFont="1" applyFill="1" applyBorder="1" applyAlignment="1">
      <alignment horizontal="right"/>
    </xf>
    <xf numFmtId="165" fontId="9" fillId="6" borderId="13" xfId="1" applyNumberFormat="1" applyFont="1" applyFill="1" applyBorder="1" applyAlignment="1">
      <alignment horizontal="right" vertical="center"/>
    </xf>
    <xf numFmtId="165" fontId="9" fillId="6" borderId="16" xfId="1" applyNumberFormat="1" applyFont="1" applyFill="1" applyBorder="1" applyAlignment="1">
      <alignment horizontal="right" vertical="center"/>
    </xf>
    <xf numFmtId="0" fontId="10" fillId="6" borderId="17" xfId="0" applyFont="1" applyFill="1" applyBorder="1" applyAlignment="1">
      <alignment horizontal="right"/>
    </xf>
    <xf numFmtId="0" fontId="8" fillId="0" borderId="4" xfId="0" applyFont="1" applyBorder="1" applyAlignment="1">
      <alignment horizontal="center"/>
    </xf>
    <xf numFmtId="165" fontId="9" fillId="6" borderId="30" xfId="1" applyNumberFormat="1" applyFont="1" applyFill="1" applyBorder="1" applyAlignment="1">
      <alignment horizontal="center" vertical="center"/>
    </xf>
    <xf numFmtId="2" fontId="10" fillId="6" borderId="18" xfId="0" applyNumberFormat="1" applyFont="1" applyFill="1" applyBorder="1" applyAlignment="1">
      <alignment horizontal="right"/>
    </xf>
    <xf numFmtId="0" fontId="10" fillId="6" borderId="18" xfId="0" applyFont="1" applyFill="1" applyBorder="1" applyAlignment="1">
      <alignment horizontal="right"/>
    </xf>
    <xf numFmtId="166" fontId="9" fillId="6" borderId="13" xfId="1" applyNumberFormat="1" applyFont="1" applyFill="1" applyBorder="1" applyAlignment="1">
      <alignment horizontal="right" vertical="center"/>
    </xf>
    <xf numFmtId="166" fontId="9" fillId="6" borderId="16" xfId="1" applyNumberFormat="1" applyFont="1" applyFill="1" applyBorder="1" applyAlignment="1">
      <alignment horizontal="right" vertical="center"/>
    </xf>
    <xf numFmtId="3" fontId="10" fillId="6" borderId="29" xfId="0" applyNumberFormat="1" applyFont="1" applyFill="1" applyBorder="1" applyAlignment="1">
      <alignment horizontal="right"/>
    </xf>
    <xf numFmtId="3" fontId="10" fillId="6" borderId="30" xfId="0" applyNumberFormat="1" applyFont="1" applyFill="1" applyBorder="1" applyAlignment="1">
      <alignment horizontal="right"/>
    </xf>
    <xf numFmtId="4" fontId="10" fillId="6" borderId="19" xfId="0" applyNumberFormat="1" applyFont="1" applyFill="1" applyBorder="1" applyAlignment="1">
      <alignment horizontal="right"/>
    </xf>
    <xf numFmtId="3" fontId="10" fillId="6" borderId="4" xfId="0" applyNumberFormat="1" applyFont="1" applyFill="1" applyBorder="1" applyAlignment="1">
      <alignment horizontal="right"/>
    </xf>
    <xf numFmtId="3" fontId="10" fillId="6" borderId="16" xfId="0" applyNumberFormat="1" applyFont="1" applyFill="1" applyBorder="1" applyAlignment="1">
      <alignment horizontal="right"/>
    </xf>
    <xf numFmtId="166" fontId="10" fillId="6" borderId="29" xfId="1" applyNumberFormat="1" applyFont="1" applyFill="1" applyBorder="1" applyAlignment="1">
      <alignment horizontal="center"/>
    </xf>
    <xf numFmtId="166" fontId="10" fillId="6" borderId="30" xfId="1" applyNumberFormat="1" applyFont="1" applyFill="1" applyBorder="1" applyAlignment="1">
      <alignment horizontal="center"/>
    </xf>
    <xf numFmtId="4" fontId="10" fillId="6" borderId="19" xfId="1" applyNumberFormat="1" applyFont="1" applyFill="1" applyBorder="1" applyAlignment="1">
      <alignment horizontal="right"/>
    </xf>
    <xf numFmtId="166" fontId="10" fillId="6" borderId="4" xfId="1" applyNumberFormat="1" applyFont="1" applyFill="1" applyBorder="1" applyAlignment="1">
      <alignment horizontal="right"/>
    </xf>
    <xf numFmtId="166" fontId="10" fillId="6" borderId="16" xfId="1" applyNumberFormat="1" applyFont="1" applyFill="1" applyBorder="1" applyAlignment="1">
      <alignment horizontal="right"/>
    </xf>
    <xf numFmtId="43" fontId="10" fillId="6" borderId="18" xfId="1" applyFont="1" applyFill="1" applyBorder="1" applyAlignment="1">
      <alignment horizontal="right"/>
    </xf>
    <xf numFmtId="0" fontId="8" fillId="0" borderId="5" xfId="0" applyFont="1" applyBorder="1" applyAlignment="1">
      <alignment horizontal="center"/>
    </xf>
    <xf numFmtId="166" fontId="10" fillId="6" borderId="31" xfId="1" applyNumberFormat="1" applyFont="1" applyFill="1" applyBorder="1" applyAlignment="1">
      <alignment horizontal="center"/>
    </xf>
    <xf numFmtId="166" fontId="10" fillId="6" borderId="32" xfId="1" applyNumberFormat="1" applyFont="1" applyFill="1" applyBorder="1" applyAlignment="1">
      <alignment horizontal="center"/>
    </xf>
    <xf numFmtId="4" fontId="10" fillId="6" borderId="21" xfId="0" applyNumberFormat="1" applyFont="1" applyFill="1" applyBorder="1" applyAlignment="1">
      <alignment horizontal="right"/>
    </xf>
    <xf numFmtId="166" fontId="10" fillId="6" borderId="22" xfId="1" applyNumberFormat="1" applyFont="1" applyFill="1" applyBorder="1" applyAlignment="1">
      <alignment horizontal="right"/>
    </xf>
    <xf numFmtId="166" fontId="10" fillId="6" borderId="23" xfId="1" applyNumberFormat="1" applyFont="1" applyFill="1" applyBorder="1" applyAlignment="1">
      <alignment horizontal="right"/>
    </xf>
    <xf numFmtId="0" fontId="10" fillId="6" borderId="24" xfId="0" applyFont="1" applyFill="1" applyBorder="1" applyAlignment="1">
      <alignment horizontal="right"/>
    </xf>
    <xf numFmtId="166" fontId="10" fillId="6" borderId="5" xfId="1" applyNumberFormat="1" applyFont="1" applyFill="1" applyBorder="1" applyAlignment="1">
      <alignment horizontal="right"/>
    </xf>
    <xf numFmtId="166" fontId="10" fillId="6" borderId="20" xfId="1" applyNumberFormat="1" applyFont="1" applyFill="1" applyBorder="1" applyAlignment="1">
      <alignment horizontal="right"/>
    </xf>
    <xf numFmtId="0" fontId="11" fillId="0" borderId="6" xfId="0" applyFont="1" applyBorder="1" applyAlignment="1">
      <alignment horizontal="center"/>
    </xf>
    <xf numFmtId="166" fontId="12" fillId="6" borderId="33" xfId="0" applyNumberFormat="1" applyFont="1" applyFill="1" applyBorder="1" applyAlignment="1">
      <alignment horizontal="center"/>
    </xf>
    <xf numFmtId="166" fontId="12" fillId="6" borderId="34" xfId="0" applyNumberFormat="1" applyFont="1" applyFill="1" applyBorder="1" applyAlignment="1">
      <alignment horizontal="center"/>
    </xf>
    <xf numFmtId="4" fontId="12" fillId="6" borderId="26" xfId="0" applyNumberFormat="1" applyFont="1" applyFill="1" applyBorder="1" applyAlignment="1">
      <alignment horizontal="right"/>
    </xf>
    <xf numFmtId="165" fontId="12" fillId="6" borderId="6" xfId="0" applyNumberFormat="1" applyFont="1" applyFill="1" applyBorder="1" applyAlignment="1">
      <alignment horizontal="right"/>
    </xf>
    <xf numFmtId="165" fontId="12" fillId="6" borderId="25" xfId="0" applyNumberFormat="1" applyFont="1" applyFill="1" applyBorder="1" applyAlignment="1">
      <alignment horizontal="right"/>
    </xf>
    <xf numFmtId="0" fontId="12" fillId="6" borderId="27" xfId="0" applyFont="1" applyFill="1" applyBorder="1" applyAlignment="1">
      <alignment horizontal="right"/>
    </xf>
    <xf numFmtId="0" fontId="8" fillId="0" borderId="0" xfId="0" applyFont="1"/>
    <xf numFmtId="0" fontId="3" fillId="0" borderId="0" xfId="0" applyFont="1" applyAlignment="1">
      <alignment horizontal="center"/>
    </xf>
    <xf numFmtId="0" fontId="6" fillId="4" borderId="7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6" fillId="5" borderId="7" xfId="2" applyFont="1" applyFill="1" applyBorder="1" applyAlignment="1">
      <alignment horizontal="center" vertical="center"/>
    </xf>
    <xf numFmtId="0" fontId="6" fillId="5" borderId="8" xfId="2" applyFont="1" applyFill="1" applyBorder="1" applyAlignment="1">
      <alignment horizontal="center" vertical="center"/>
    </xf>
    <xf numFmtId="0" fontId="6" fillId="5" borderId="9" xfId="2" applyFont="1" applyFill="1" applyBorder="1" applyAlignment="1">
      <alignment horizontal="center" vertical="center"/>
    </xf>
  </cellXfs>
  <cellStyles count="3">
    <cellStyle name="Bad" xfId="2" builtinId="27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4" sqref="M14"/>
    </sheetView>
  </sheetViews>
  <sheetFormatPr defaultRowHeight="17.25"/>
  <cols>
    <col min="1" max="1" width="9.140625" style="1"/>
    <col min="2" max="2" width="10.140625" style="1" customWidth="1"/>
    <col min="3" max="3" width="11.28515625" style="1" customWidth="1"/>
    <col min="4" max="4" width="9.7109375" style="1" customWidth="1"/>
    <col min="5" max="5" width="10.140625" style="1" customWidth="1"/>
    <col min="6" max="6" width="10.7109375" style="1" customWidth="1"/>
    <col min="7" max="7" width="9.85546875" style="1" customWidth="1"/>
    <col min="8" max="8" width="10.42578125" style="1" customWidth="1"/>
    <col min="9" max="9" width="11" style="1" customWidth="1"/>
    <col min="10" max="10" width="9.28515625" style="1" customWidth="1"/>
    <col min="11" max="16384" width="9.140625" style="1"/>
  </cols>
  <sheetData>
    <row r="1" spans="1:10" ht="27" customHeight="1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.5" customHeight="1" thickBot="1"/>
    <row r="3" spans="1:10" ht="21.75">
      <c r="A3" s="2" t="s">
        <v>0</v>
      </c>
      <c r="B3" s="62" t="s">
        <v>14</v>
      </c>
      <c r="C3" s="63"/>
      <c r="D3" s="64"/>
      <c r="E3" s="65" t="s">
        <v>15</v>
      </c>
      <c r="F3" s="66"/>
      <c r="G3" s="67"/>
      <c r="H3" s="65" t="s">
        <v>16</v>
      </c>
      <c r="I3" s="66"/>
      <c r="J3" s="67"/>
    </row>
    <row r="4" spans="1:10" ht="22.5" thickBot="1">
      <c r="A4" s="3"/>
      <c r="B4" s="4">
        <v>2020</v>
      </c>
      <c r="C4" s="5">
        <v>2019</v>
      </c>
      <c r="D4" s="6" t="s">
        <v>17</v>
      </c>
      <c r="E4" s="7">
        <v>2020</v>
      </c>
      <c r="F4" s="8">
        <v>2019</v>
      </c>
      <c r="G4" s="9" t="s">
        <v>17</v>
      </c>
      <c r="H4" s="7">
        <v>2020</v>
      </c>
      <c r="I4" s="8">
        <v>2019</v>
      </c>
      <c r="J4" s="10" t="s">
        <v>17</v>
      </c>
    </row>
    <row r="5" spans="1:10" ht="21.75">
      <c r="A5" s="11" t="s">
        <v>1</v>
      </c>
      <c r="B5" s="12">
        <v>1585782</v>
      </c>
      <c r="C5" s="13">
        <v>1570327</v>
      </c>
      <c r="D5" s="14">
        <v>-0.98</v>
      </c>
      <c r="E5" s="15">
        <v>615982</v>
      </c>
      <c r="F5" s="16">
        <v>632916</v>
      </c>
      <c r="G5" s="14">
        <v>-2.68</v>
      </c>
      <c r="H5" s="17">
        <v>969800</v>
      </c>
      <c r="I5" s="18">
        <v>937411</v>
      </c>
      <c r="J5" s="19">
        <v>3.46</v>
      </c>
    </row>
    <row r="6" spans="1:10" ht="21.75">
      <c r="A6" s="20" t="s">
        <v>2</v>
      </c>
      <c r="B6" s="21">
        <v>636605</v>
      </c>
      <c r="C6" s="22">
        <v>1511239</v>
      </c>
      <c r="D6" s="23">
        <v>-57.88</v>
      </c>
      <c r="E6" s="24">
        <v>329571</v>
      </c>
      <c r="F6" s="25">
        <v>686630</v>
      </c>
      <c r="G6" s="26">
        <v>52</v>
      </c>
      <c r="H6" s="15">
        <v>307034</v>
      </c>
      <c r="I6" s="25">
        <v>824609</v>
      </c>
      <c r="J6" s="26">
        <v>-62.77</v>
      </c>
    </row>
    <row r="7" spans="1:10" ht="21.75">
      <c r="A7" s="27" t="s">
        <v>3</v>
      </c>
      <c r="B7" s="12">
        <v>435885</v>
      </c>
      <c r="C7" s="28">
        <v>1560331</v>
      </c>
      <c r="D7" s="29">
        <v>-72.06</v>
      </c>
      <c r="E7" s="24">
        <v>360208</v>
      </c>
      <c r="F7" s="25">
        <v>715337</v>
      </c>
      <c r="G7" s="30">
        <v>-49.64</v>
      </c>
      <c r="H7" s="15">
        <v>75677</v>
      </c>
      <c r="I7" s="25">
        <v>844994</v>
      </c>
      <c r="J7" s="30">
        <v>-91.04</v>
      </c>
    </row>
    <row r="8" spans="1:10" ht="21.75">
      <c r="A8" s="27" t="s">
        <v>4</v>
      </c>
      <c r="B8" s="21">
        <v>10275</v>
      </c>
      <c r="C8" s="22">
        <v>1695445</v>
      </c>
      <c r="D8" s="29">
        <v>-99.39</v>
      </c>
      <c r="E8" s="31">
        <v>0</v>
      </c>
      <c r="F8" s="32">
        <v>740825</v>
      </c>
      <c r="G8" s="30">
        <v>-100</v>
      </c>
      <c r="H8" s="17">
        <v>10275</v>
      </c>
      <c r="I8" s="32">
        <v>954620</v>
      </c>
      <c r="J8" s="30">
        <v>-98.92</v>
      </c>
    </row>
    <row r="9" spans="1:10" ht="21.75">
      <c r="A9" s="27" t="s">
        <v>5</v>
      </c>
      <c r="B9" s="33">
        <v>18220</v>
      </c>
      <c r="C9" s="34">
        <v>1690412</v>
      </c>
      <c r="D9" s="35">
        <v>-98.92</v>
      </c>
      <c r="E9" s="36">
        <v>8116</v>
      </c>
      <c r="F9" s="37">
        <v>817301</v>
      </c>
      <c r="G9" s="30">
        <v>-99.01</v>
      </c>
      <c r="H9" s="36">
        <v>10104</v>
      </c>
      <c r="I9" s="37">
        <v>873111</v>
      </c>
      <c r="J9" s="30">
        <v>-98.84</v>
      </c>
    </row>
    <row r="10" spans="1:10" ht="21.75">
      <c r="A10" s="27" t="s">
        <v>6</v>
      </c>
      <c r="B10" s="38">
        <v>211505</v>
      </c>
      <c r="C10" s="39">
        <v>1541183</v>
      </c>
      <c r="D10" s="40">
        <v>-86.28</v>
      </c>
      <c r="E10" s="41">
        <v>194406</v>
      </c>
      <c r="F10" s="42">
        <v>784721</v>
      </c>
      <c r="G10" s="43">
        <v>-75.23</v>
      </c>
      <c r="H10" s="41">
        <v>17099</v>
      </c>
      <c r="I10" s="42">
        <v>756462</v>
      </c>
      <c r="J10" s="43">
        <v>-97.74</v>
      </c>
    </row>
    <row r="11" spans="1:10" ht="21.75">
      <c r="A11" s="27" t="s">
        <v>7</v>
      </c>
      <c r="B11" s="38">
        <v>460470</v>
      </c>
      <c r="C11" s="39">
        <v>1305356</v>
      </c>
      <c r="D11" s="35">
        <v>-64.72</v>
      </c>
      <c r="E11" s="41">
        <v>447880</v>
      </c>
      <c r="F11" s="42">
        <v>577241</v>
      </c>
      <c r="G11" s="30">
        <v>-22.41</v>
      </c>
      <c r="H11" s="41">
        <v>12590</v>
      </c>
      <c r="I11" s="42">
        <v>728115</v>
      </c>
      <c r="J11" s="30">
        <v>-98.27</v>
      </c>
    </row>
    <row r="12" spans="1:10" ht="21.75">
      <c r="A12" s="27" t="s">
        <v>8</v>
      </c>
      <c r="B12" s="38">
        <v>574334</v>
      </c>
      <c r="C12" s="39">
        <v>1369703</v>
      </c>
      <c r="D12" s="35">
        <v>-58.07</v>
      </c>
      <c r="E12" s="41">
        <v>563924</v>
      </c>
      <c r="F12" s="42">
        <v>640705</v>
      </c>
      <c r="G12" s="30">
        <v>-11.98</v>
      </c>
      <c r="H12" s="41">
        <v>10410</v>
      </c>
      <c r="I12" s="42">
        <v>728998</v>
      </c>
      <c r="J12" s="30">
        <v>-98.57</v>
      </c>
    </row>
    <row r="13" spans="1:10" ht="21.75">
      <c r="A13" s="27" t="s">
        <v>9</v>
      </c>
      <c r="B13" s="38">
        <v>576005</v>
      </c>
      <c r="C13" s="39">
        <v>1252436</v>
      </c>
      <c r="D13" s="35">
        <v>-54.01</v>
      </c>
      <c r="E13" s="41">
        <v>565294</v>
      </c>
      <c r="F13" s="42">
        <v>597467</v>
      </c>
      <c r="G13" s="30">
        <v>-5.38</v>
      </c>
      <c r="H13" s="41">
        <v>10711</v>
      </c>
      <c r="I13" s="42">
        <v>654969</v>
      </c>
      <c r="J13" s="30">
        <v>-98.59</v>
      </c>
    </row>
    <row r="14" spans="1:10" ht="21.75">
      <c r="A14" s="27" t="s">
        <v>10</v>
      </c>
      <c r="B14" s="38">
        <v>646957</v>
      </c>
      <c r="C14" s="39">
        <v>1608024</v>
      </c>
      <c r="D14" s="35">
        <v>-59.77</v>
      </c>
      <c r="E14" s="41">
        <v>636378</v>
      </c>
      <c r="F14" s="42">
        <v>710207</v>
      </c>
      <c r="G14" s="30">
        <v>-10.4</v>
      </c>
      <c r="H14" s="41">
        <v>10579</v>
      </c>
      <c r="I14" s="42">
        <v>897817</v>
      </c>
      <c r="J14" s="30">
        <v>-98.82</v>
      </c>
    </row>
    <row r="15" spans="1:10" ht="21.75">
      <c r="A15" s="27" t="s">
        <v>11</v>
      </c>
      <c r="B15" s="38">
        <v>964084</v>
      </c>
      <c r="C15" s="39">
        <v>1782680</v>
      </c>
      <c r="D15" s="35">
        <v>-45.92</v>
      </c>
      <c r="E15" s="41">
        <v>947283</v>
      </c>
      <c r="F15" s="42">
        <v>883767</v>
      </c>
      <c r="G15" s="30">
        <v>7.19</v>
      </c>
      <c r="H15" s="41">
        <v>16801</v>
      </c>
      <c r="I15" s="42">
        <v>898913</v>
      </c>
      <c r="J15" s="30">
        <v>-98.13</v>
      </c>
    </row>
    <row r="16" spans="1:10" ht="22.5" thickBot="1">
      <c r="A16" s="44" t="s">
        <v>12</v>
      </c>
      <c r="B16" s="45">
        <v>844621</v>
      </c>
      <c r="C16" s="46">
        <v>1715784</v>
      </c>
      <c r="D16" s="47">
        <v>-50.77</v>
      </c>
      <c r="E16" s="48">
        <v>837365</v>
      </c>
      <c r="F16" s="49">
        <v>849229</v>
      </c>
      <c r="G16" s="50">
        <v>-1.4</v>
      </c>
      <c r="H16" s="51">
        <v>7256</v>
      </c>
      <c r="I16" s="52">
        <v>866555</v>
      </c>
      <c r="J16" s="50">
        <v>-99.16</v>
      </c>
    </row>
    <row r="17" spans="1:10" ht="22.5" thickBot="1">
      <c r="A17" s="53" t="s">
        <v>13</v>
      </c>
      <c r="B17" s="54">
        <f>SUM(B5:B16)</f>
        <v>6964743</v>
      </c>
      <c r="C17" s="55">
        <f>SUM(C5:C16)</f>
        <v>18602920</v>
      </c>
      <c r="D17" s="56">
        <v>-62.56</v>
      </c>
      <c r="E17" s="57">
        <f>SUM(E5:E16)</f>
        <v>5506407</v>
      </c>
      <c r="F17" s="58">
        <f>SUM(F5:F16)</f>
        <v>8636346</v>
      </c>
      <c r="G17" s="59">
        <v>-36.24</v>
      </c>
      <c r="H17" s="57">
        <f>SUM(H5:H16)</f>
        <v>1458336</v>
      </c>
      <c r="I17" s="58">
        <f>SUM(I5:I16)</f>
        <v>9966574</v>
      </c>
      <c r="J17" s="59">
        <v>-85.37</v>
      </c>
    </row>
    <row r="18" spans="1:10" ht="6.75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</row>
    <row r="19" spans="1:10" ht="21.75">
      <c r="A19" s="60" t="s">
        <v>18</v>
      </c>
      <c r="B19" s="60"/>
      <c r="C19" s="60"/>
      <c r="D19" s="60"/>
      <c r="E19" s="60"/>
      <c r="F19" s="60"/>
      <c r="G19" s="60"/>
      <c r="H19" s="60"/>
      <c r="I19" s="60"/>
      <c r="J19" s="60"/>
    </row>
    <row r="20" spans="1:10" ht="21.75">
      <c r="A20" s="60"/>
      <c r="B20" s="60"/>
      <c r="C20" s="60"/>
      <c r="D20" s="60"/>
      <c r="E20" s="60"/>
      <c r="F20" s="60"/>
      <c r="G20" s="60"/>
      <c r="H20" s="60"/>
      <c r="I20" s="60"/>
      <c r="J20" s="60"/>
    </row>
  </sheetData>
  <mergeCells count="4">
    <mergeCell ref="A1:J1"/>
    <mergeCell ref="B3:D3"/>
    <mergeCell ref="E3:G3"/>
    <mergeCell ref="H3:J3"/>
  </mergeCells>
  <pageMargins left="0" right="0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KMITL</cp:lastModifiedBy>
  <cp:lastPrinted>2021-04-27T17:15:18Z</cp:lastPrinted>
  <dcterms:created xsi:type="dcterms:W3CDTF">2020-06-09T02:47:01Z</dcterms:created>
  <dcterms:modified xsi:type="dcterms:W3CDTF">2021-04-27T18:17:25Z</dcterms:modified>
</cp:coreProperties>
</file>