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79EE13A-88A1-4FBB-ABFA-940DA7C4939E}" xr6:coauthVersionLast="47" xr6:coauthVersionMax="47" xr10:uidLastSave="{00000000-0000-0000-0000-000000000000}"/>
  <bookViews>
    <workbookView xWindow="-108" yWindow="-108" windowWidth="23256" windowHeight="12456" xr2:uid="{3D3B2C9B-5B13-454B-8B1F-35B282EFD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<sst xmlns="http://schemas.openxmlformats.org/spreadsheetml/2006/main" count="338" uniqueCount="114">
  <si>
    <t>ชื่อข้อมูล</t>
  </si>
  <si>
    <t>ปีงบประมาณ</t>
  </si>
  <si>
    <t>กิจกรรม</t>
  </si>
  <si>
    <t>งบประมาณ</t>
  </si>
  <si>
    <t>หน่วยดำเนินงาน</t>
  </si>
  <si>
    <t>รอจัดสรรเพิ่มเติม</t>
  </si>
  <si>
    <t>งบรายจ่าย</t>
  </si>
  <si>
    <t>โครงการส่งเสริมและพัฒนาภาคการเกษตร</t>
  </si>
  <si>
    <t>งบดำเนินงาน</t>
  </si>
  <si>
    <t>สนง.เกษตรจังหวัดสุพรรณบุรี</t>
  </si>
  <si>
    <t>สนง.อุตสาหกรรมจังหวัดสุพรรณบุรี</t>
  </si>
  <si>
    <t>การส่งเสริมการปลูกพืชสมุนไพร
- ประชาสัมพันธ์การผลิตและการตลาด 
- อบรมเกษตรกร 
- ทำแปลงสมุนไพรเพื่อสุขภาพ ป้องกันแมลง และศัตรูพืช</t>
  </si>
  <si>
    <t>1 ส่งเสริมและพัฒนาศักยภาพการผลิตพืชปลอดภัยจังหวัดสุพรรณบุรี</t>
  </si>
  <si>
    <t>2  การพัฒนายกระดับคุณภาพผลิตภัณฑ์ปลาสลิด และบรรจุภัณฑ์ เพื่อเชื่อมโยงสู่ตลาดออนไลน์</t>
  </si>
  <si>
    <t>3  พัฒนาโครงสร้างพื้นฐานด้านการเกษตรจังหวัดสุพรรณบุรี</t>
  </si>
  <si>
    <t>1 กิจกรรมหลัก : ส่งเสริมและพัฒนาศักยภาพการผลิตพืชปลอดภัยจังหวัดสุพรรณบุรี</t>
  </si>
  <si>
    <t>1 กิจกรรมหลัก :  การพัฒนายกระดับคุณภาพผลิตภัณฑ์ปลาสลิด และบรรจุภัณฑ์ เพื่อเชื่อมโยงสู่ตลาดออนไลน์</t>
  </si>
  <si>
    <t>1 กิจกรรมหลัก :  พัฒนาโครงสร้างพื้นฐานด้านการเกษตรจังหวัดสุพรรณบุรีบุรี</t>
  </si>
  <si>
    <t>งบลงทุน</t>
  </si>
  <si>
    <t xml:space="preserve">ปรับปรุงถนนเดิมเป็นถนนลาดยางแอสฟัลท์ติกคอนกรีต กม.98+400 - กม.101+430 บริเวณคลองมอ.(ฝั่งซ้าย) หมู่ที่ 3,9 ตำบลหนองโอ่ง อำเภออู่ทอง จังหวัดสุพรรณบุรี ผิวจราจรกว้าง 6.00 เมตร ระยะทาง 3.030 กิโลเมตร หนา 0.05 เมตร </t>
  </si>
  <si>
    <t xml:space="preserve">ปรับปรุงถนนเดิมเป็นถนนลาดยางแอสฟัลท์ติกคอนกรีต กม.0+000 - กม.1+295 บริเวณคลองบางคณฑี (ฝั่งขวา) หมู่ที่ 11 ตำบลหนองโอ่ง อำเภออู่ทอง จังหวัดสุพรรณบุรี ผิวจราจรกว้าง 6.00 เมตร ระยะทาง 1.295 กิโลเมตร หนา 0.05 เมตร </t>
  </si>
  <si>
    <t xml:space="preserve">ปรับปรุงถนนหินคลุกเดิมเป็นถนนลาดยางแอสฟัลท์ติกคอนกรีต หมู่ที่ 1 บ้านหัวข่อย - หมู่ที่ 2 บ้านดอนมะเกลือ ตำบลดอนมะเกลือ อำเภออู่ทอง จังหวัดสุพรรณบุรี ผิวจราจรกว้าง 5.00 เมตร ระยะทาง 2.280 กิโลเมตร หนา 0.05 เมตร </t>
  </si>
  <si>
    <t xml:space="preserve">ปรับปรุงถนนเดิมเป็นถนนคอนกรีตเสริมเหล็กคลองระบายน้ำสายใหญ่จรเข้สามพัน ฝั่งขวา กม.11+330 - กม.14+150 หมู่ที่ 1 บ้านยุ้งทะลาย ตำบลยุ้งทะลาย อำเภออู่ทอง จังหวัดสุพรรณบุรี ผิวจราจรกว้าง 5.00 เมตร ระยะทาง 2.820 กิโลเมตร หนา 0.15 เมตร </t>
  </si>
  <si>
    <t>ปรับปรุงถนนเดิมเป็นถนนลาดยางแอสฟัลท์ติกคอนกรีต (โดยวิธี Pavement In – Place Recycling) สายบ้านห้วยม้าลอย หมู่ที่ 4 ตำบลหนองสาหร่าย อำเภอดอนเจดีย์ จังหวัดสุพรรณบุรี ผิวจราจรกว้าง 6.00 เมตร ระยะทาง 0.575 กิโลเมตร หนา 0.05 เมตร ไหล่ทางกว้างข้างละ 1.00 เมตร</t>
  </si>
  <si>
    <t xml:space="preserve">ก่อสร้างสะพานคอนกรีตเสริมเหล็กข้ามคลองชลประทานมะขามเฒ่า-อู่ทอง หมู่ที่ 9 บ้านหนองแหน ตำบลหนองโอ่ง อำเภออู่ทอง จังหวัดสุพรรณบุรี ผิวจราจรกว้าง 6.00 เมตร ยาว 16.00 เมตร </t>
  </si>
  <si>
    <t>โครงการส่งน้ำและบำรุงรักษาดอนเจดีย์</t>
  </si>
  <si>
    <t>แขวงทางหลวงชนบทสุพรรณบุรี</t>
  </si>
  <si>
    <t>โครงการส่งน้ำและบำรุงรักษาสองพี่น้อง</t>
  </si>
  <si>
    <t>เจ้าของข้อมูล</t>
  </si>
  <si>
    <t>สำนักงานจังหวัดสุพรรณบุรี</t>
  </si>
  <si>
    <t>1 กิจกรรมหลัก :  พัฒนาโครงสร้างพื้นฐานด้านการเกษตรจังหวัดสุพรรณบุรี</t>
  </si>
  <si>
    <t>โครงการส่งเสริมและพัฒนาการท่องเที่ยว</t>
  </si>
  <si>
    <t xml:space="preserve"> 1 ส่งเสริมการท่องเที่ยวจังหวัดสุพรรณบุรี</t>
  </si>
  <si>
    <t>1 กิจกรรมหลัก : ส่งเสริมการท่องเที่ยวจังหวัดสุพรรณบุรี</t>
  </si>
  <si>
    <t xml:space="preserve">จัดงานประจำปี “เบิกฟ้า ทวารวดี ที่อู่ทอง  </t>
  </si>
  <si>
    <t xml:space="preserve">จัดงานย้อนวันวานเมืองสุพรรณ (อำเภอเดิมบางนางบวช จังหวัดสุพรรณบุรี) </t>
  </si>
  <si>
    <t xml:space="preserve">จัดงานสืบสานวัฒนธรรมประเพณีสงกรานต์ </t>
  </si>
  <si>
    <t>ที่ทำการปกครองจังหวัดสุพรรณบุรี</t>
  </si>
  <si>
    <t xml:space="preserve">จัดงานสืบสานวัฒนธรรมประเพณีแห่เทียนพรรษา </t>
  </si>
  <si>
    <t>จัดงานสืบสานวัฒนธรรมประเพณีทิ้งกระจาด</t>
  </si>
  <si>
    <t xml:space="preserve">จัดงานตรุษจีนสุพรรณบุรี </t>
  </si>
  <si>
    <t>จัดงานเทศกาลปีใหม่ suphanburi Festival 2022</t>
  </si>
  <si>
    <t>สำนักงานการท่องเที่ยวและกีฬาจังหวัดสุพรรณบุรี</t>
  </si>
  <si>
    <t>จัดงานประเพณีแข่งเรือยาวประเพณีชิงถ้วยพระราชทาน อำเภอบางปลาม้า</t>
  </si>
  <si>
    <t>อำเภอบางปลาม้า</t>
  </si>
  <si>
    <t>ที่ทำการปกครองอำเภออู่ทอง</t>
  </si>
  <si>
    <t>ที่ทำการปกครองอำเภอเดิมบางนางบวช</t>
  </si>
  <si>
    <t xml:space="preserve">2 ส่งเสริมศิลปวัฒนธรรมเพื่อการท่องเที่ยว งานอนุสรณ์ดอนเจดีย์จังหวัดสุพรรณบุรี </t>
  </si>
  <si>
    <t xml:space="preserve">1 กิจกรรมหลัก : ส่งเสริมศิลปวัฒนธรรมเพื่อการท่องเที่ยว งานอนุสรณ์ดอนเจดีย์จังหวัดสุพรรณบุรี </t>
  </si>
  <si>
    <t>จัดการแสดงศิลปวัฒนธรรมงานอนุสรณ์ดอนเจดีย์</t>
  </si>
  <si>
    <t>สำนักงานวัฒนธรรมจังหวัดสุพรรณบุรี</t>
  </si>
  <si>
    <t>จัดการแสดงยุทธหัตถีประกอบ แสง สี เสียง เทิดพระเกียรติสมเด็จพระนเรศวรมหาราช ประจำปี 2565</t>
  </si>
  <si>
    <t>3 พัฒนาและส่งเสริมกิจกรรมประเพณีวัฒนธรรม ชาติพันธุ์จังหวัดสุพรรณบุรี</t>
  </si>
  <si>
    <t>1 กิจกรรมหลัก : พัฒนาและส่งเสริมกิจกรรมประเพณีวัฒนธรรม ชาติพันธุ์จังหวัดสุพรรณบุรี</t>
  </si>
  <si>
    <t xml:space="preserve">ก่อสร้างศูนย์การเรียนรู้และจำหน่ายผลิตภัณฑ์ผ้าทอมือพื้นถิ่นเมืองโบราณอู่ทอง หมู่ที่ 2 ตำบลพลับพลาไชย อำเภออู่ทอง จังหวัดสุพรรณบุรี พร้อมครุภัณฑ์ประกอบ </t>
  </si>
  <si>
    <t>สำนักงานพื้นที่พิเศษเมืองโบราณอู่ทอง</t>
  </si>
  <si>
    <t>1 กิจกรรมหลัก : พัฒนาโครงสร้างพื้นฐานและสิ่งอำนวยความสะดวกด้านการท่องเที่ยว เพื่อเชื่อมโยงแหล่งท่องเที่ยวจังหวัดสุพรรณบุรี</t>
  </si>
  <si>
    <t xml:space="preserve">ปรับปรุงถนนลาดยางเดิมเป็นถนนคอนกรีตเสริมเหล็กทางเข้าแหล่งโบราณคดีหนองราชวัตร หมู่ที่ 8 บ้านหนองเปล้า ตำบลหนองราชวัตร อำเภอหนองหญ้าไซ จังหวัดสุพรรณบุรี ผิวจราจรกว้าง 5.00 เมตร ระยะทาง 0.550 กิโลเมตร หนา 0.15 เมตร </t>
  </si>
  <si>
    <t xml:space="preserve">ปรับปรุงถนนหินคลุกเดิมเป็นถนนลาดยางแอสฟัลท์ติกคอนกรีตบริเวณรอบคันบึงลาดบัว หมู่ที่ 7 ตำบลดอนมะเกลือ อำเภออู่ทอง จังหวัดสุพรรณบุรี ผิวจราจรกว้าง 6.00 เมตร ระยะทาง 2.080 กิโลเมตร หนา 0.05 เมตร </t>
  </si>
  <si>
    <t xml:space="preserve">ปรับปรุงภูมิทัศน์เพื่อการส่งเสริมการท่องเที่ยวเส้นทางถนนสายดอกไม้ หมู่ที่ 1 ตำบลดอนกำยาน อำเภอเมืองสุพรรณบุรี - หมู่ที่ 5 ตำบลดอนเจดีย์ อำเภอดอนเจดีย์ จังหวัดสุพรรณบุรี </t>
  </si>
  <si>
    <t xml:space="preserve">ปรับปรุงระบบน้ำพุดนตรีภายในสวนเฉลิมภัทรราชินี ตำบลท่าพี่เลี้ยง อำเภอเมืองสุพรรณบุรี จังหวัดสุพรรณบุรี </t>
  </si>
  <si>
    <t>4 พัฒนาโครงสร้างพื้นฐานและสิ่งอำนวยความสะดวกด้านการท่องเที่ยว เพื่อเชื่อมโยงแหล่งท่องเที่ยวจังหวัดสุพรรณบุรี</t>
  </si>
  <si>
    <t>5 พัฒนาศักยภาพแหล่งท่องเที่ยวบริเวณที่ทำการอุทยานแห่งชาติพุเตย จังหวัดสุพรรณบุรี</t>
  </si>
  <si>
    <t>1 กิจกรรมหลัก : พัฒนาศักยภาพแหล่งท่องเที่ยวบริเวณที่ทำการอุทยานแห่งชาติพุเตย จังหวัดสุพรรณบุรี</t>
  </si>
  <si>
    <t>สำนักงานทรัพยากรธรรมชาติและสิ่งแวดล้อมจังหวัดสุพรรณบุรี ร่วมกับ ที่ทำการอุทยานแห่งชาติพุเตย</t>
  </si>
  <si>
    <t>กิจกรรม พัฒนาศักยภาพภายในแหล่งท่องเที่ยวตะเพินคี่ - ยอดเขาเทวดาอุทยานแห่งชาติพุเตย ตำบลวังยาว อำเภอด่านช้าง จังหวัดสุพรรณบุรี 
1) ศูนย์บริการลานกางเต็นท์ 1 แห่ง  2) หอพักน้ำ + ส่งน้ำ ขนาด 5 ลบ.ม. 1 แห่ง  3) ติดตั้งระบบโซล่าเซลล์ 1 ชุด  4) ก่อสร้างศาลาชมวิว 1 แห่ง</t>
  </si>
  <si>
    <t>6 พัฒนาศักยภาพแหล่งท่องเที่ยวตะเพินคี่ - ยอดเขาเทวดา อุทยานแห่งชาติพุเตย จังหวัดสุพรรณบุรี</t>
  </si>
  <si>
    <t>1 กิจกรรมหลัก : พัฒนาศักยภาพแหล่งท่องเที่ยวตะเพินคี่ - ยอดเขาเทวดา อุทยานแห่งชาติพุเตย จังหวัดสุพรรณบุรี</t>
  </si>
  <si>
    <t>โครงการส่งเสริมและพัฒนาด้านสังคม</t>
  </si>
  <si>
    <t>1 การรณรงค์ป้องกันและแก้ไขปัญหายาเสพติด TO BE NUMBER ONE  จังหวัดสุพรรณบุรีให้ยั่งยืน ปีงบประมาณ 2565</t>
  </si>
  <si>
    <t>1 กิจกรรมหลัก : การรณรงค์ป้องกันและแก้ไขปัญหายาเสพติด TO BE NUMBER ONE  จังหวัดสุพรรณบุรีให้ยั่งยืน ปีงบประมาณ 2565</t>
  </si>
  <si>
    <t>กิจกรรมการรณรงค์ปลุกจิตสำนึกและสร้างกระแสนิยมที่เอื้อต่อการป้องกันและแก้ไขปัญหายาเสพติด</t>
  </si>
  <si>
    <t>สำนักงานสาธารณสุขจังหวัดสุพรรณบุรี</t>
  </si>
  <si>
    <t>2 ปรับปรุงโครงสร้างพื้นฐานและระบบสาธารณูปโภคเพื่อความเป็นอยู่ที่ดีของประชาชน</t>
  </si>
  <si>
    <t>1 กิจกรรมหลัก : ปรับปรุงโครงสร้างพื้นฐานและระบบสาธารณูปโภคเพื่อความเป็นอยู่ที่ดีของประชาชน</t>
  </si>
  <si>
    <t xml:space="preserve"> ติดตั้งไฟฟ้าส่องสว่าง ทางหลวงหมายเลข 3318 ตอน สุพรรณบุรี - มะขามล้ม กม.4+615 - กม.6+480 หมู่ที่ 3 ตำบลทับตีเหล็ก อำเภอเมืองสุพรรณบุรี และ กม.9+660 - กม.10+675 หมู่ที่ 2 ตำบลบางปลาม้า อำเภอบางปลาม้า จังหวัดสุพรรณบุรี 57 ต้น</t>
  </si>
  <si>
    <t>แขวงทางหลวงสุพรรณบุรีที่ 1</t>
  </si>
  <si>
    <t>ติดตั้งไฟฟ้าส่องสว่าง ทางหลวงหมายเลข 3351 ตอน เก้าห้อง - บางแม่หม้าย กม.2+120 - กม.4+185 หมู่ที่ 4 ตำบลบางปลาม้า อำเภอบางปลาม้า จังหวัดสุพรรณบุรี 60 ต้น</t>
  </si>
  <si>
    <t>ติดตั้งไฟฟ้าส่องสว่างทางหลวงหมายเลข 3365 ตอน สามชุก - หนองอีพัง กม.3+545 - กม.5+365 หมู่ที่ 7,8 ตำบลหนองผักนาก อำเภอสามชุก จังหวัดสุพรรณบุรี 57 ต้น</t>
  </si>
  <si>
    <t>แขวงทางหลวงสุพรรณบุรีที่ 2</t>
  </si>
  <si>
    <t xml:space="preserve">ปรับปรุงถนนเดิมเป็นถนนคอนกรีตเสริมเหล็ก หมู่ที่ 1 ตำบลโคกโคเฒ่า อำเภอเมืองสุพรรณบุรี จังหวัดสุพรรณบุรี ผิวจราจรกว้าง 6.00 เมตร ระยะทาง 0.182 กิโลเมตร หนา 0.15 เมตร </t>
  </si>
  <si>
    <t>ติดตั้งไฟฟ้าส่องสว่าง ทางหลวงหมายเลข 3507 ตอน วัดพระศรีรัตนมหาธาตุ - บ้านกล้วย กม.11+625 - กม.14+810 หมู่ที่ 1,2 ตำบลมดแดง อำเภอศรีประจันต์ จังหวัดสุพรรณบุรี 92 ต้น</t>
  </si>
  <si>
    <t>3 คนดีศรีสุพรรณ</t>
  </si>
  <si>
    <t>1 กิจกรรมหลัก : คนดีศรีสุพรรณ</t>
  </si>
  <si>
    <t>สำนักงานพัฒนาสังคมและความมั่นคงของมนุษย์จังหวัดสุพรรณบุรี</t>
  </si>
  <si>
    <t>สำนักงานพัฒนาชุมชนจังหวัดสุพรรณบุรี</t>
  </si>
  <si>
    <t>4 ค่าใช้จ่ายในการบริหารงานจังหวัดแบบบูรณาการ</t>
  </si>
  <si>
    <t>1 กิจกรรมหลัก : ค่าใช้จ่ายในการบริหารงานจังหวัดแบบบูรณาการ</t>
  </si>
  <si>
    <t>ระดับที่ 1: ค่าใช้จ่ายในการบริหารงานจังหวัดแบบบูรณาการ</t>
  </si>
  <si>
    <t>โครงการบริหารจัดการด้านทรัพยากรธรรมชาติและสิ่งแวดล้อม</t>
  </si>
  <si>
    <t>1 อนุรักษ์ทรัพยากรธรรมชาติและสิ่งแวดล้อมให้คงอยู่อย่างยั่งยืน</t>
  </si>
  <si>
    <t>1 กิจกรรมหลัก : อนุรักษ์ทรัพยากรธรรมชาติและสิ่งแวดล้อมให้คงอยู่อย่างยั่งยืน</t>
  </si>
  <si>
    <t>สำนักงานทรัพยากรธรรมชาติและสิ่งแวดล้อมจังหวัดสุพรรณบุรี ร่วมกับ ศูนย์ป่าไม้สุพรรณบุรี</t>
  </si>
  <si>
    <t>1 สร้างความเข้าใจตามนโยบายที่ดินแห่งชาติ (คทช.) แก่ประชาชนในพื้นที่ที่ได้รับอนุญาต จำนวน 5 ครั้ง</t>
  </si>
  <si>
    <t>2 มีป้ายแสดงแนวเขตพื้นที่ (คทช.) 60 ป้าย  3 มีกล้าไม้ขนาดใหญ่สำหรับปลูกในพื้นที่ (คทช.) จำนวน 80,000 กล้า</t>
  </si>
  <si>
    <t>2 ส่งเสริมการปลูกป่าไม้เศรษฐกิจจังหวัดสุพรรณบุรี</t>
  </si>
  <si>
    <t>1 กิจกรรมหลัก : ส่งเสริมการปลูกป่าไม้เศรษฐกิจจังหวัดสุพรรณบุรี</t>
  </si>
  <si>
    <t>โครงการ/กิจกรรม ที่ได้รับการสนับสนุนงบประมาณตามแผนปฏิบัติราชการประจำปีงบประมาณ พ.ศ.2565 ของจังหวัดสุพรรณบุรี</t>
  </si>
  <si>
    <t>จังหวัด</t>
  </si>
  <si>
    <t>สุพรรณบุรี</t>
  </si>
  <si>
    <t>รวม</t>
  </si>
  <si>
    <t>รวมกิจกรรม</t>
  </si>
  <si>
    <t>โครงการ/กิจกรรม</t>
  </si>
  <si>
    <t>แผนงาน/ผลผลิต</t>
  </si>
  <si>
    <t>รับจัดสรรไตรมาส1 2</t>
  </si>
  <si>
    <t>รับจัดสรรไตรมาส3 4</t>
  </si>
  <si>
    <t>ส่งเสริมการแปรรูปและพัฒนาผลิตภัณฑ์ปลาสลิด การอบรมสำหรับผู้ประกอบการ การจ้างเหมาพัฒนาการแปรรูปผลิตภัณฑ์ และบรรจุภัณฑ์ตามมาตรฐานชุมชนและสาธารณสุข การจ้างเหมส่งเสริมการตลาดแบบดิจิทัล</t>
  </si>
  <si>
    <t>กิจกรรม พัฒนาศักยภาพแหล่งท่องเที่ยวบริเวณที่ทำการอุทยานแห่งชาติพุเตย ตำบลวังยาว อำเภอด่านช้าง จังหวัดสุพรรณบุรี 1) ก่อสร้างศูนย์บริการลานกางเต้นท์ 1 แห่ง 2) ก่อสร้างอาคารเอนกประสงค์ 1 แห่ง 3) ก่อสร้างห้องน้ำ+ห้องสุขารวม 1 แห่ง 4) ก่อสร้างศาลาชมวิว 1 แห่ง</t>
  </si>
  <si>
    <t>1. เยาวชนคนดีศรีสุพรรณ ดำเนินการในพื้นที่ 10 อำเภอ โดยดำเนินการ คือ จัดฝึกอบรมสร้างคุณลักษณะพึงประสงค์ 11 ประการ (ครู ก) จัดฝึกอบรมสร้างคุณลักษณะพึงประสงค์ 11 ประการ การประชุมบูรณาการคณะกรรมการจัดโครงการ (PSC)</t>
  </si>
  <si>
    <t>2. หมู่บ้านคนดีศรีสุพรรณ กิจกรรมการประกวดหมู่บ้านคนดีศรีสุพรรณ ปี 2565 จำนวน 10 อำเภอ</t>
  </si>
  <si>
    <t>กิจกรรม เพาะชำกล้าเพื่อสนับสนุนการปลูกไม้เศรษฐกิจ โดยชุมชนมีส่วนร่วมเพาะชำกล้าเพื่อสนับสนุนการปลูกไม้เศรษฐกิจ โดยชุมชนมีส่วนร่วม จัดอบรมความรู้การเพาะชำกล้าไม้แก่เกษตรกร</t>
  </si>
  <si>
    <t>กิจกรรม เพาะชำกล้าเพื่อสนับสนุนการปลูกไม้เศรษฐกิจ โดยชุมชนมีส่วนร่วม เพาะชำกล้าเพื่อสนับสนุนการปลูกไม้เศรษฐกิจ โดยชุมชนมีส่วนร่วมจัดหากล้าไม้เศรษฐกิจ 500,000 กล้า</t>
  </si>
  <si>
    <t xml:space="preserve">สำนักงานทรัพยากรธรรมชาติและสิ่งแวดล้อมจังหวัดสุพรรณบุรี ร่วมกับศูนย์ป่าไม้สุพรรณบุรี
</t>
  </si>
  <si>
    <t xml:space="preserve">สำนักงานทรัพยากรธรรมชาติและสิ่งแวดล้อมจังหวัดสุพรรณบุรี ร่วมกับ ศูนย์ป่าไม้สุพรรณบุรี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</si>
</sst>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3" fontId="0" fillId="0" borderId="0" xfId="1" applyNumberFormat="1" applyFont="1" applyAlignment="1">
      <alignment vertical="top"/>
    </xf>
    <xf numFmtId="0" fontId="0" fillId="0" borderId="0" xfId="0" applyFont="1" applyAlignment="1">
      <alignment vertical="top"/>
    </xf>
    <xf numFmtId="3" fontId="0" fillId="0" borderId="0" xfId="0" applyNumberFormat="1" applyFont="1" applyAlignment="1">
      <alignment vertical="top"/>
    </xf>
    <xf numFmtId="0" fontId="0" fillId="0" borderId="0" xfId="0" applyFont="1" applyFill="1" applyAlignment="1">
      <alignment vertical="top"/>
    </xf>
    <xf numFmtId="3" fontId="0" fillId="0" borderId="0" xfId="1" applyNumberFormat="1" applyFont="1" applyFill="1" applyAlignment="1">
      <alignment vertical="top"/>
    </xf>
    <xf numFmtId="3" fontId="0" fillId="0" borderId="0" xfId="0" applyNumberFormat="1" applyFont="1" applyFill="1" applyAlignment="1">
      <alignment vertical="top"/>
    </xf>
    <xf numFmtId="164" fontId="0" fillId="0" borderId="0" xfId="1" applyNumberFormat="1" applyFont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3" fontId="4" fillId="0" borderId="0" xfId="1" applyNumberFormat="1" applyFont="1" applyAlignment="1"/>
    <xf numFmtId="3" fontId="4" fillId="0" borderId="0" xfId="0" applyNumberFormat="1" applyFont="1" applyAlignment="1"/>
    <xf numFmtId="3" fontId="3" fillId="0" borderId="0" xfId="0" applyNumberFormat="1" applyFont="1" applyBorder="1" applyAlignment="1">
      <alignment horizontal="center" vertical="top"/>
    </xf>
    <xf numFmtId="0" fontId="0" fillId="0" borderId="0" xfId="0" applyAlignment="1"/>
    <xf numFmtId="0" fontId="0" fillId="0" borderId="0" xfId="0" applyFill="1" applyAlignment="1"/>
    <xf numFmtId="3" fontId="0" fillId="0" borderId="0" xfId="1" applyNumberFormat="1" applyFont="1" applyAlignment="1"/>
    <xf numFmtId="3" fontId="0" fillId="0" borderId="0" xfId="0" applyNumberForma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4E25-55AB-49B5-84AE-2E93ABB5E77F}">
  <dimension ref="A1:N43"/>
  <sheetViews>
    <sheetView tabSelected="1" workbookViewId="0">
      <selection activeCell="A12" sqref="A12"/>
    </sheetView>
  </sheetViews>
  <sheetFormatPr defaultRowHeight="21" x14ac:dyDescent="0.4"/>
  <cols>
    <col min="1" max="1" width="94.19921875" style="15" bestFit="1" customWidth="1"/>
    <col min="2" max="2" width="12.796875" style="15" customWidth="1"/>
    <col min="3" max="3" width="10" style="15" bestFit="1" customWidth="1"/>
    <col min="4" max="4" width="50.69921875" style="15" customWidth="1"/>
    <col min="5" max="5" width="67.19921875" style="15" bestFit="1" customWidth="1"/>
    <col min="6" max="6" width="95.59765625" style="15" bestFit="1" customWidth="1"/>
    <col min="7" max="7" width="13.3984375" style="15" customWidth="1"/>
    <col min="8" max="8" width="13.3984375" style="17" bestFit="1" customWidth="1"/>
    <col min="9" max="9" width="205.09765625" style="15" bestFit="1" customWidth="1"/>
    <col min="10" max="10" width="71.8984375" style="15" bestFit="1" customWidth="1"/>
    <col min="11" max="12" width="15.69921875" style="18" bestFit="1" customWidth="1"/>
    <col min="13" max="13" width="12.59765625" style="15" bestFit="1" customWidth="1"/>
    <col min="14" max="14" width="19.8984375" style="15" bestFit="1" customWidth="1"/>
    <col min="15" max="16384" width="8.796875" style="15"/>
  </cols>
  <sheetData>
    <row r="1" spans="1:14" s="11" customFormat="1" x14ac:dyDescent="0.4">
      <c r="A1" s="11" t="s">
        <v>0</v>
      </c>
      <c r="B1" s="11" t="s">
        <v>98</v>
      </c>
      <c r="C1" s="11" t="s">
        <v>1</v>
      </c>
      <c r="D1" s="11" t="s">
        <v>103</v>
      </c>
      <c r="E1" s="11" t="s">
        <v>101</v>
      </c>
      <c r="F1" s="11" t="s">
        <v>102</v>
      </c>
      <c r="G1" s="11" t="s">
        <v>6</v>
      </c>
      <c r="H1" s="12" t="s">
        <v>3</v>
      </c>
      <c r="I1" s="11" t="s">
        <v>2</v>
      </c>
      <c r="J1" s="11" t="s">
        <v>4</v>
      </c>
      <c r="K1" s="13" t="s">
        <v>104</v>
      </c>
      <c r="L1" s="13" t="s">
        <v>105</v>
      </c>
      <c r="M1" s="11" t="s">
        <v>5</v>
      </c>
      <c r="N1" s="11" t="s">
        <v>28</v>
      </c>
    </row>
    <row r="2" spans="1:14" s="11" customFormat="1" x14ac:dyDescent="0.4">
      <c r="A2" s="2" t="s">
        <v>97</v>
      </c>
      <c r="B2" s="2" t="s">
        <v>99</v>
      </c>
      <c r="C2" s="2">
        <v>2565</v>
      </c>
      <c r="D2" s="11" t="s">
        <v>100</v>
      </c>
      <c r="E2" s="11" t="s">
        <v>100</v>
      </c>
      <c r="F2" s="11" t="s">
        <v>100</v>
      </c>
      <c r="G2" s="11" t="s">
        <v>100</v>
      </c>
      <c r="H2" s="12">
        <f>SUM(H3:H40)</f>
        <v>113438700</v>
      </c>
      <c r="I2" s="11" t="s">
        <v>100</v>
      </c>
      <c r="J2" s="11" t="s">
        <v>100</v>
      </c>
      <c r="K2" s="11" t="s">
        <v>100</v>
      </c>
      <c r="L2" s="11" t="s">
        <v>100</v>
      </c>
      <c r="M2" s="11" t="s">
        <v>100</v>
      </c>
      <c r="N2" s="11" t="s">
        <v>100</v>
      </c>
    </row>
    <row r="3" spans="1:14" s="2" customFormat="1" x14ac:dyDescent="0.4">
      <c r="A3" s="2" t="s">
        <v>97</v>
      </c>
      <c r="B3" s="2" t="s">
        <v>99</v>
      </c>
      <c r="C3" s="2">
        <v>2565</v>
      </c>
      <c r="D3" s="2" t="s">
        <v>7</v>
      </c>
      <c r="E3" s="2" t="s">
        <v>12</v>
      </c>
      <c r="F3" s="2" t="s">
        <v>15</v>
      </c>
      <c r="G3" s="2" t="s">
        <v>8</v>
      </c>
      <c r="H3" s="1">
        <v>1450600</v>
      </c>
      <c r="I3" s="2" t="s">
        <v>11</v>
      </c>
      <c r="J3" s="2" t="s">
        <v>9</v>
      </c>
      <c r="K3" s="3"/>
      <c r="L3" s="3">
        <v>1450600</v>
      </c>
      <c r="N3" s="2" t="s">
        <v>29</v>
      </c>
    </row>
    <row r="4" spans="1:14" s="2" customFormat="1" x14ac:dyDescent="0.4">
      <c r="A4" s="2" t="s">
        <v>97</v>
      </c>
      <c r="B4" s="2" t="s">
        <v>99</v>
      </c>
      <c r="C4" s="2">
        <v>2565</v>
      </c>
      <c r="D4" s="2" t="s">
        <v>7</v>
      </c>
      <c r="E4" s="2" t="s">
        <v>13</v>
      </c>
      <c r="F4" s="2" t="s">
        <v>16</v>
      </c>
      <c r="G4" s="2" t="s">
        <v>8</v>
      </c>
      <c r="H4" s="1">
        <v>941000</v>
      </c>
      <c r="I4" s="2" t="s">
        <v>106</v>
      </c>
      <c r="J4" s="2" t="s">
        <v>10</v>
      </c>
      <c r="K4" s="3">
        <v>941000</v>
      </c>
      <c r="L4" s="3"/>
      <c r="N4" s="2" t="s">
        <v>29</v>
      </c>
    </row>
    <row r="5" spans="1:14" s="4" customFormat="1" x14ac:dyDescent="0.4">
      <c r="A5" s="2" t="s">
        <v>97</v>
      </c>
      <c r="B5" s="2" t="s">
        <v>99</v>
      </c>
      <c r="C5" s="4">
        <v>2565</v>
      </c>
      <c r="D5" s="4" t="s">
        <v>7</v>
      </c>
      <c r="E5" s="4" t="s">
        <v>14</v>
      </c>
      <c r="F5" s="4" t="s">
        <v>30</v>
      </c>
      <c r="G5" s="4" t="s">
        <v>18</v>
      </c>
      <c r="H5" s="5">
        <v>8838800</v>
      </c>
      <c r="I5" s="4" t="s">
        <v>19</v>
      </c>
      <c r="J5" s="4" t="s">
        <v>25</v>
      </c>
      <c r="K5" s="5">
        <v>8838800</v>
      </c>
      <c r="L5" s="6"/>
      <c r="N5" s="4" t="s">
        <v>29</v>
      </c>
    </row>
    <row r="6" spans="1:14" s="4" customFormat="1" x14ac:dyDescent="0.4">
      <c r="A6" s="2" t="s">
        <v>97</v>
      </c>
      <c r="B6" s="2" t="s">
        <v>99</v>
      </c>
      <c r="C6" s="4">
        <v>2565</v>
      </c>
      <c r="D6" s="4" t="s">
        <v>7</v>
      </c>
      <c r="E6" s="4" t="s">
        <v>14</v>
      </c>
      <c r="F6" s="4" t="s">
        <v>17</v>
      </c>
      <c r="G6" s="4" t="s">
        <v>18</v>
      </c>
      <c r="H6" s="5">
        <v>3777300</v>
      </c>
      <c r="I6" s="4" t="s">
        <v>20</v>
      </c>
      <c r="J6" s="4" t="s">
        <v>25</v>
      </c>
      <c r="K6" s="5">
        <v>3777300</v>
      </c>
      <c r="L6" s="6"/>
      <c r="N6" s="4" t="s">
        <v>29</v>
      </c>
    </row>
    <row r="7" spans="1:14" s="4" customFormat="1" x14ac:dyDescent="0.4">
      <c r="A7" s="2" t="s">
        <v>97</v>
      </c>
      <c r="B7" s="2" t="s">
        <v>99</v>
      </c>
      <c r="C7" s="4">
        <v>2565</v>
      </c>
      <c r="D7" s="4" t="s">
        <v>7</v>
      </c>
      <c r="E7" s="4" t="s">
        <v>14</v>
      </c>
      <c r="F7" s="4" t="s">
        <v>17</v>
      </c>
      <c r="G7" s="4" t="s">
        <v>18</v>
      </c>
      <c r="H7" s="5">
        <v>7365000</v>
      </c>
      <c r="I7" s="4" t="s">
        <v>21</v>
      </c>
      <c r="J7" s="4" t="s">
        <v>27</v>
      </c>
      <c r="K7" s="5">
        <v>7365000</v>
      </c>
      <c r="L7" s="6"/>
      <c r="N7" s="4" t="s">
        <v>29</v>
      </c>
    </row>
    <row r="8" spans="1:14" s="4" customFormat="1" x14ac:dyDescent="0.4">
      <c r="A8" s="2" t="s">
        <v>97</v>
      </c>
      <c r="B8" s="2" t="s">
        <v>99</v>
      </c>
      <c r="C8" s="4">
        <v>2565</v>
      </c>
      <c r="D8" s="4" t="s">
        <v>7</v>
      </c>
      <c r="E8" s="4" t="s">
        <v>14</v>
      </c>
      <c r="F8" s="4" t="s">
        <v>17</v>
      </c>
      <c r="G8" s="4" t="s">
        <v>18</v>
      </c>
      <c r="H8" s="5">
        <v>9735000</v>
      </c>
      <c r="I8" s="4" t="s">
        <v>22</v>
      </c>
      <c r="J8" s="4" t="s">
        <v>27</v>
      </c>
      <c r="K8" s="5">
        <v>9735000</v>
      </c>
      <c r="L8" s="6"/>
      <c r="N8" s="4" t="s">
        <v>29</v>
      </c>
    </row>
    <row r="9" spans="1:14" s="4" customFormat="1" x14ac:dyDescent="0.4">
      <c r="A9" s="2" t="s">
        <v>97</v>
      </c>
      <c r="B9" s="2" t="s">
        <v>99</v>
      </c>
      <c r="C9" s="4">
        <v>2565</v>
      </c>
      <c r="D9" s="4" t="s">
        <v>7</v>
      </c>
      <c r="E9" s="4" t="s">
        <v>14</v>
      </c>
      <c r="F9" s="4" t="s">
        <v>17</v>
      </c>
      <c r="G9" s="4" t="s">
        <v>18</v>
      </c>
      <c r="H9" s="5">
        <v>2200000</v>
      </c>
      <c r="I9" s="4" t="s">
        <v>23</v>
      </c>
      <c r="J9" s="4" t="s">
        <v>26</v>
      </c>
      <c r="K9" s="5">
        <v>2200000</v>
      </c>
      <c r="L9" s="6"/>
      <c r="N9" s="4" t="s">
        <v>29</v>
      </c>
    </row>
    <row r="10" spans="1:14" s="4" customFormat="1" x14ac:dyDescent="0.4">
      <c r="A10" s="2" t="s">
        <v>97</v>
      </c>
      <c r="B10" s="2" t="s">
        <v>99</v>
      </c>
      <c r="C10" s="4">
        <v>2565</v>
      </c>
      <c r="D10" s="4" t="s">
        <v>7</v>
      </c>
      <c r="E10" s="4" t="s">
        <v>14</v>
      </c>
      <c r="F10" s="4" t="s">
        <v>17</v>
      </c>
      <c r="G10" s="4" t="s">
        <v>18</v>
      </c>
      <c r="H10" s="5">
        <v>3263100</v>
      </c>
      <c r="I10" s="4" t="s">
        <v>24</v>
      </c>
      <c r="J10" s="4" t="s">
        <v>25</v>
      </c>
      <c r="K10" s="5">
        <v>3263100</v>
      </c>
      <c r="L10" s="6"/>
      <c r="N10" s="4" t="s">
        <v>29</v>
      </c>
    </row>
    <row r="11" spans="1:14" s="2" customFormat="1" x14ac:dyDescent="0.4">
      <c r="A11" s="2" t="s">
        <v>97</v>
      </c>
      <c r="B11" s="2" t="s">
        <v>99</v>
      </c>
      <c r="C11" s="2">
        <v>2565</v>
      </c>
      <c r="D11" s="4" t="s">
        <v>31</v>
      </c>
      <c r="E11" s="4" t="s">
        <v>32</v>
      </c>
      <c r="F11" s="4" t="s">
        <v>33</v>
      </c>
      <c r="G11" s="4" t="s">
        <v>8</v>
      </c>
      <c r="H11" s="1">
        <v>500000</v>
      </c>
      <c r="I11" s="4" t="s">
        <v>34</v>
      </c>
      <c r="J11" s="4" t="s">
        <v>45</v>
      </c>
      <c r="K11" s="3"/>
      <c r="L11" s="3">
        <v>500000</v>
      </c>
    </row>
    <row r="12" spans="1:14" s="2" customFormat="1" x14ac:dyDescent="0.4">
      <c r="A12" s="2" t="s">
        <v>97</v>
      </c>
      <c r="B12" s="2" t="s">
        <v>99</v>
      </c>
      <c r="C12" s="2">
        <v>2565</v>
      </c>
      <c r="D12" s="4" t="s">
        <v>31</v>
      </c>
      <c r="E12" s="4" t="s">
        <v>32</v>
      </c>
      <c r="F12" s="4" t="s">
        <v>33</v>
      </c>
      <c r="G12" s="4" t="s">
        <v>8</v>
      </c>
      <c r="H12" s="1">
        <v>500000</v>
      </c>
      <c r="I12" s="4" t="s">
        <v>35</v>
      </c>
      <c r="J12" s="4" t="s">
        <v>46</v>
      </c>
      <c r="K12" s="3">
        <v>500000</v>
      </c>
      <c r="L12" s="3"/>
    </row>
    <row r="13" spans="1:14" s="2" customFormat="1" x14ac:dyDescent="0.4">
      <c r="A13" s="2" t="s">
        <v>97</v>
      </c>
      <c r="B13" s="2" t="s">
        <v>99</v>
      </c>
      <c r="C13" s="2">
        <v>2565</v>
      </c>
      <c r="D13" s="4" t="s">
        <v>31</v>
      </c>
      <c r="E13" s="4" t="s">
        <v>32</v>
      </c>
      <c r="F13" s="4" t="s">
        <v>33</v>
      </c>
      <c r="G13" s="4" t="s">
        <v>8</v>
      </c>
      <c r="H13" s="1">
        <v>1000000</v>
      </c>
      <c r="I13" s="4" t="s">
        <v>36</v>
      </c>
      <c r="J13" s="4" t="s">
        <v>37</v>
      </c>
      <c r="K13" s="3"/>
      <c r="L13" s="3">
        <v>1000000</v>
      </c>
    </row>
    <row r="14" spans="1:14" s="2" customFormat="1" x14ac:dyDescent="0.4">
      <c r="A14" s="2" t="s">
        <v>97</v>
      </c>
      <c r="B14" s="2" t="s">
        <v>99</v>
      </c>
      <c r="C14" s="2">
        <v>2565</v>
      </c>
      <c r="D14" s="4" t="s">
        <v>31</v>
      </c>
      <c r="E14" s="4" t="s">
        <v>32</v>
      </c>
      <c r="F14" s="4" t="s">
        <v>33</v>
      </c>
      <c r="G14" s="4" t="s">
        <v>8</v>
      </c>
      <c r="H14" s="1">
        <v>1000000</v>
      </c>
      <c r="I14" s="4" t="s">
        <v>38</v>
      </c>
      <c r="J14" s="4" t="s">
        <v>37</v>
      </c>
      <c r="K14" s="3"/>
      <c r="L14" s="3"/>
      <c r="M14" s="3">
        <v>1000000</v>
      </c>
    </row>
    <row r="15" spans="1:14" s="2" customFormat="1" x14ac:dyDescent="0.4">
      <c r="A15" s="2" t="s">
        <v>97</v>
      </c>
      <c r="B15" s="2" t="s">
        <v>99</v>
      </c>
      <c r="C15" s="2">
        <v>2565</v>
      </c>
      <c r="D15" s="4" t="s">
        <v>31</v>
      </c>
      <c r="E15" s="4" t="s">
        <v>32</v>
      </c>
      <c r="F15" s="4" t="s">
        <v>33</v>
      </c>
      <c r="G15" s="4" t="s">
        <v>8</v>
      </c>
      <c r="H15" s="1">
        <v>955400</v>
      </c>
      <c r="I15" s="4" t="s">
        <v>39</v>
      </c>
      <c r="J15" s="4" t="s">
        <v>37</v>
      </c>
      <c r="K15" s="3"/>
      <c r="L15" s="3"/>
      <c r="M15" s="7">
        <v>955400</v>
      </c>
    </row>
    <row r="16" spans="1:14" s="2" customFormat="1" x14ac:dyDescent="0.4">
      <c r="A16" s="2" t="s">
        <v>97</v>
      </c>
      <c r="B16" s="2" t="s">
        <v>99</v>
      </c>
      <c r="C16" s="2">
        <v>2565</v>
      </c>
      <c r="D16" s="4" t="s">
        <v>31</v>
      </c>
      <c r="E16" s="4" t="s">
        <v>32</v>
      </c>
      <c r="F16" s="4" t="s">
        <v>33</v>
      </c>
      <c r="G16" s="4" t="s">
        <v>8</v>
      </c>
      <c r="H16" s="1">
        <v>1000000</v>
      </c>
      <c r="I16" s="4" t="s">
        <v>40</v>
      </c>
      <c r="J16" s="4" t="s">
        <v>37</v>
      </c>
      <c r="K16" s="3">
        <v>1000000</v>
      </c>
      <c r="L16" s="3"/>
    </row>
    <row r="17" spans="1:12" s="2" customFormat="1" x14ac:dyDescent="0.4">
      <c r="A17" s="2" t="s">
        <v>97</v>
      </c>
      <c r="B17" s="2" t="s">
        <v>99</v>
      </c>
      <c r="C17" s="2">
        <v>2565</v>
      </c>
      <c r="D17" s="4" t="s">
        <v>31</v>
      </c>
      <c r="E17" s="4" t="s">
        <v>32</v>
      </c>
      <c r="F17" s="4" t="s">
        <v>33</v>
      </c>
      <c r="G17" s="4" t="s">
        <v>8</v>
      </c>
      <c r="H17" s="1">
        <v>1500000</v>
      </c>
      <c r="I17" s="4" t="s">
        <v>41</v>
      </c>
      <c r="J17" s="4" t="s">
        <v>42</v>
      </c>
      <c r="K17" s="3">
        <v>1500000</v>
      </c>
      <c r="L17" s="3"/>
    </row>
    <row r="18" spans="1:12" s="2" customFormat="1" x14ac:dyDescent="0.4">
      <c r="A18" s="2" t="s">
        <v>97</v>
      </c>
      <c r="B18" s="2" t="s">
        <v>99</v>
      </c>
      <c r="C18" s="2">
        <v>2565</v>
      </c>
      <c r="D18" s="4" t="s">
        <v>31</v>
      </c>
      <c r="E18" s="4" t="s">
        <v>32</v>
      </c>
      <c r="F18" s="4" t="s">
        <v>33</v>
      </c>
      <c r="G18" s="4" t="s">
        <v>8</v>
      </c>
      <c r="H18" s="1">
        <v>500000</v>
      </c>
      <c r="I18" s="4" t="s">
        <v>43</v>
      </c>
      <c r="J18" s="4" t="s">
        <v>44</v>
      </c>
      <c r="K18" s="3">
        <v>500000</v>
      </c>
      <c r="L18" s="3"/>
    </row>
    <row r="19" spans="1:12" s="2" customFormat="1" x14ac:dyDescent="0.4">
      <c r="A19" s="2" t="s">
        <v>97</v>
      </c>
      <c r="B19" s="2" t="s">
        <v>99</v>
      </c>
      <c r="C19" s="2">
        <v>2565</v>
      </c>
      <c r="D19" s="4" t="s">
        <v>31</v>
      </c>
      <c r="E19" s="4" t="s">
        <v>47</v>
      </c>
      <c r="F19" s="4" t="s">
        <v>48</v>
      </c>
      <c r="G19" s="4" t="s">
        <v>8</v>
      </c>
      <c r="H19" s="1">
        <v>1200000</v>
      </c>
      <c r="I19" s="4" t="s">
        <v>49</v>
      </c>
      <c r="J19" s="4" t="s">
        <v>50</v>
      </c>
      <c r="K19" s="3">
        <v>1200000</v>
      </c>
      <c r="L19" s="3"/>
    </row>
    <row r="20" spans="1:12" s="2" customFormat="1" x14ac:dyDescent="0.4">
      <c r="A20" s="2" t="s">
        <v>97</v>
      </c>
      <c r="B20" s="2" t="s">
        <v>99</v>
      </c>
      <c r="C20" s="2">
        <v>2565</v>
      </c>
      <c r="D20" s="4" t="s">
        <v>31</v>
      </c>
      <c r="E20" s="4" t="s">
        <v>47</v>
      </c>
      <c r="F20" s="4" t="s">
        <v>48</v>
      </c>
      <c r="G20" s="4" t="s">
        <v>8</v>
      </c>
      <c r="H20" s="1">
        <v>6500000</v>
      </c>
      <c r="I20" s="4" t="s">
        <v>51</v>
      </c>
      <c r="J20" s="4" t="s">
        <v>29</v>
      </c>
      <c r="K20" s="3">
        <v>6500000</v>
      </c>
      <c r="L20" s="3"/>
    </row>
    <row r="21" spans="1:12" s="2" customFormat="1" x14ac:dyDescent="0.4">
      <c r="A21" s="2" t="s">
        <v>97</v>
      </c>
      <c r="B21" s="2" t="s">
        <v>99</v>
      </c>
      <c r="C21" s="2">
        <v>2565</v>
      </c>
      <c r="D21" s="4" t="s">
        <v>31</v>
      </c>
      <c r="E21" s="4" t="s">
        <v>52</v>
      </c>
      <c r="F21" s="4" t="s">
        <v>53</v>
      </c>
      <c r="G21" s="4" t="s">
        <v>18</v>
      </c>
      <c r="H21" s="1">
        <v>5396700</v>
      </c>
      <c r="I21" s="4" t="s">
        <v>54</v>
      </c>
      <c r="J21" s="4" t="s">
        <v>55</v>
      </c>
      <c r="K21" s="3">
        <v>5396700</v>
      </c>
      <c r="L21" s="3"/>
    </row>
    <row r="22" spans="1:12" s="2" customFormat="1" x14ac:dyDescent="0.4">
      <c r="A22" s="2" t="s">
        <v>97</v>
      </c>
      <c r="B22" s="2" t="s">
        <v>99</v>
      </c>
      <c r="C22" s="2">
        <v>2565</v>
      </c>
      <c r="D22" s="4" t="s">
        <v>31</v>
      </c>
      <c r="E22" s="4" t="s">
        <v>61</v>
      </c>
      <c r="F22" s="4" t="s">
        <v>56</v>
      </c>
      <c r="G22" s="4" t="s">
        <v>18</v>
      </c>
      <c r="H22" s="1">
        <v>3330000</v>
      </c>
      <c r="I22" s="4" t="s">
        <v>57</v>
      </c>
      <c r="J22" s="4" t="s">
        <v>26</v>
      </c>
      <c r="K22" s="3">
        <v>3330000</v>
      </c>
      <c r="L22" s="3"/>
    </row>
    <row r="23" spans="1:12" s="2" customFormat="1" x14ac:dyDescent="0.4">
      <c r="A23" s="2" t="s">
        <v>97</v>
      </c>
      <c r="B23" s="2" t="s">
        <v>99</v>
      </c>
      <c r="C23" s="2">
        <v>2565</v>
      </c>
      <c r="D23" s="4" t="s">
        <v>31</v>
      </c>
      <c r="E23" s="4" t="s">
        <v>61</v>
      </c>
      <c r="F23" s="4" t="s">
        <v>56</v>
      </c>
      <c r="G23" s="4" t="s">
        <v>18</v>
      </c>
      <c r="H23" s="1">
        <v>4874000</v>
      </c>
      <c r="I23" s="4" t="s">
        <v>58</v>
      </c>
      <c r="J23" s="4" t="s">
        <v>27</v>
      </c>
      <c r="K23" s="3">
        <v>4874000</v>
      </c>
      <c r="L23" s="3"/>
    </row>
    <row r="24" spans="1:12" s="2" customFormat="1" x14ac:dyDescent="0.4">
      <c r="A24" s="2" t="s">
        <v>97</v>
      </c>
      <c r="B24" s="2" t="s">
        <v>99</v>
      </c>
      <c r="C24" s="2">
        <v>2565</v>
      </c>
      <c r="D24" s="4" t="s">
        <v>31</v>
      </c>
      <c r="E24" s="4" t="s">
        <v>61</v>
      </c>
      <c r="F24" s="4" t="s">
        <v>56</v>
      </c>
      <c r="G24" s="4" t="s">
        <v>18</v>
      </c>
      <c r="H24" s="1">
        <v>10000000</v>
      </c>
      <c r="I24" s="4" t="s">
        <v>59</v>
      </c>
      <c r="J24" s="4" t="s">
        <v>55</v>
      </c>
      <c r="K24" s="3">
        <v>10000000</v>
      </c>
      <c r="L24" s="3"/>
    </row>
    <row r="25" spans="1:12" s="2" customFormat="1" x14ac:dyDescent="0.4">
      <c r="A25" s="2" t="s">
        <v>97</v>
      </c>
      <c r="B25" s="2" t="s">
        <v>99</v>
      </c>
      <c r="C25" s="2">
        <v>2565</v>
      </c>
      <c r="D25" s="4" t="s">
        <v>31</v>
      </c>
      <c r="E25" s="4" t="s">
        <v>61</v>
      </c>
      <c r="F25" s="4" t="s">
        <v>56</v>
      </c>
      <c r="G25" s="4" t="s">
        <v>18</v>
      </c>
      <c r="H25" s="1">
        <v>500000</v>
      </c>
      <c r="I25" s="4" t="s">
        <v>60</v>
      </c>
      <c r="J25" s="4" t="s">
        <v>42</v>
      </c>
      <c r="K25" s="3">
        <v>500000</v>
      </c>
      <c r="L25" s="3"/>
    </row>
    <row r="26" spans="1:12" s="2" customFormat="1" x14ac:dyDescent="0.4">
      <c r="A26" s="2" t="s">
        <v>97</v>
      </c>
      <c r="B26" s="2" t="s">
        <v>99</v>
      </c>
      <c r="C26" s="2">
        <v>2565</v>
      </c>
      <c r="D26" s="4" t="s">
        <v>31</v>
      </c>
      <c r="E26" s="4" t="s">
        <v>62</v>
      </c>
      <c r="F26" s="4" t="s">
        <v>63</v>
      </c>
      <c r="G26" s="4" t="s">
        <v>18</v>
      </c>
      <c r="H26" s="1">
        <v>4064000</v>
      </c>
      <c r="I26" s="4" t="s">
        <v>107</v>
      </c>
      <c r="J26" s="4" t="s">
        <v>64</v>
      </c>
      <c r="K26" s="3">
        <v>4064000</v>
      </c>
      <c r="L26" s="3"/>
    </row>
    <row r="27" spans="1:12" s="2" customFormat="1" x14ac:dyDescent="0.4">
      <c r="A27" s="2" t="s">
        <v>97</v>
      </c>
      <c r="B27" s="2" t="s">
        <v>99</v>
      </c>
      <c r="C27" s="2">
        <v>2565</v>
      </c>
      <c r="D27" s="4" t="s">
        <v>31</v>
      </c>
      <c r="E27" s="4" t="s">
        <v>66</v>
      </c>
      <c r="F27" s="4" t="s">
        <v>67</v>
      </c>
      <c r="G27" s="4" t="s">
        <v>18</v>
      </c>
      <c r="H27" s="1">
        <v>3180300</v>
      </c>
      <c r="I27" s="4" t="s">
        <v>65</v>
      </c>
      <c r="J27" s="4" t="s">
        <v>64</v>
      </c>
      <c r="K27" s="3">
        <v>3180300</v>
      </c>
      <c r="L27" s="3"/>
    </row>
    <row r="28" spans="1:12" s="2" customFormat="1" x14ac:dyDescent="0.4">
      <c r="A28" s="2" t="s">
        <v>97</v>
      </c>
      <c r="B28" s="2" t="s">
        <v>99</v>
      </c>
      <c r="C28" s="2">
        <v>2565</v>
      </c>
      <c r="D28" s="4" t="s">
        <v>68</v>
      </c>
      <c r="E28" s="4" t="s">
        <v>69</v>
      </c>
      <c r="F28" s="4" t="s">
        <v>70</v>
      </c>
      <c r="G28" s="4" t="s">
        <v>8</v>
      </c>
      <c r="H28" s="1">
        <v>1253700</v>
      </c>
      <c r="I28" s="4" t="s">
        <v>71</v>
      </c>
      <c r="J28" s="4" t="s">
        <v>72</v>
      </c>
      <c r="K28" s="3"/>
      <c r="L28" s="3">
        <v>1253700</v>
      </c>
    </row>
    <row r="29" spans="1:12" s="2" customFormat="1" x14ac:dyDescent="0.4">
      <c r="A29" s="2" t="s">
        <v>97</v>
      </c>
      <c r="B29" s="2" t="s">
        <v>99</v>
      </c>
      <c r="C29" s="2">
        <v>2565</v>
      </c>
      <c r="D29" s="4" t="s">
        <v>68</v>
      </c>
      <c r="E29" s="4" t="s">
        <v>73</v>
      </c>
      <c r="F29" s="4" t="s">
        <v>74</v>
      </c>
      <c r="G29" s="4" t="s">
        <v>18</v>
      </c>
      <c r="H29" s="1">
        <v>3000000</v>
      </c>
      <c r="I29" s="4" t="s">
        <v>75</v>
      </c>
      <c r="J29" s="4" t="s">
        <v>76</v>
      </c>
      <c r="K29" s="3">
        <v>3000000</v>
      </c>
      <c r="L29" s="3"/>
    </row>
    <row r="30" spans="1:12" s="2" customFormat="1" x14ac:dyDescent="0.4">
      <c r="A30" s="2" t="s">
        <v>97</v>
      </c>
      <c r="B30" s="2" t="s">
        <v>99</v>
      </c>
      <c r="C30" s="2">
        <v>2565</v>
      </c>
      <c r="D30" s="4" t="s">
        <v>68</v>
      </c>
      <c r="E30" s="4" t="s">
        <v>73</v>
      </c>
      <c r="F30" s="4" t="s">
        <v>74</v>
      </c>
      <c r="G30" s="4" t="s">
        <v>18</v>
      </c>
      <c r="H30" s="1">
        <v>3000000</v>
      </c>
      <c r="I30" s="4" t="s">
        <v>77</v>
      </c>
      <c r="J30" s="4" t="s">
        <v>76</v>
      </c>
      <c r="K30" s="3">
        <v>3000000</v>
      </c>
      <c r="L30" s="3"/>
    </row>
    <row r="31" spans="1:12" s="2" customFormat="1" x14ac:dyDescent="0.4">
      <c r="A31" s="2" t="s">
        <v>97</v>
      </c>
      <c r="B31" s="2" t="s">
        <v>99</v>
      </c>
      <c r="C31" s="2">
        <v>2565</v>
      </c>
      <c r="D31" s="4" t="s">
        <v>68</v>
      </c>
      <c r="E31" s="4" t="s">
        <v>73</v>
      </c>
      <c r="F31" s="4" t="s">
        <v>74</v>
      </c>
      <c r="G31" s="4" t="s">
        <v>18</v>
      </c>
      <c r="H31" s="1">
        <v>2800000</v>
      </c>
      <c r="I31" s="4" t="s">
        <v>78</v>
      </c>
      <c r="J31" s="4" t="s">
        <v>76</v>
      </c>
      <c r="K31" s="3">
        <v>2800000</v>
      </c>
      <c r="L31" s="3"/>
    </row>
    <row r="32" spans="1:12" s="2" customFormat="1" x14ac:dyDescent="0.4">
      <c r="A32" s="2" t="s">
        <v>97</v>
      </c>
      <c r="B32" s="2" t="s">
        <v>99</v>
      </c>
      <c r="C32" s="2">
        <v>2565</v>
      </c>
      <c r="D32" s="4" t="s">
        <v>68</v>
      </c>
      <c r="E32" s="4" t="s">
        <v>73</v>
      </c>
      <c r="F32" s="4" t="s">
        <v>74</v>
      </c>
      <c r="G32" s="4" t="s">
        <v>18</v>
      </c>
      <c r="H32" s="1">
        <v>4200000</v>
      </c>
      <c r="I32" s="4" t="s">
        <v>81</v>
      </c>
      <c r="J32" s="4" t="s">
        <v>79</v>
      </c>
      <c r="K32" s="3">
        <v>4200000</v>
      </c>
      <c r="L32" s="3"/>
    </row>
    <row r="33" spans="1:14" s="2" customFormat="1" x14ac:dyDescent="0.4">
      <c r="A33" s="2" t="s">
        <v>97</v>
      </c>
      <c r="B33" s="2" t="s">
        <v>99</v>
      </c>
      <c r="C33" s="2">
        <v>2565</v>
      </c>
      <c r="D33" s="4" t="s">
        <v>68</v>
      </c>
      <c r="E33" s="4" t="s">
        <v>73</v>
      </c>
      <c r="F33" s="4" t="s">
        <v>74</v>
      </c>
      <c r="G33" s="4" t="s">
        <v>18</v>
      </c>
      <c r="H33" s="1">
        <v>3000000</v>
      </c>
      <c r="I33" s="4" t="s">
        <v>80</v>
      </c>
      <c r="J33" s="4" t="s">
        <v>26</v>
      </c>
      <c r="K33" s="3">
        <v>3000000</v>
      </c>
      <c r="L33" s="3"/>
    </row>
    <row r="34" spans="1:14" s="2" customFormat="1" x14ac:dyDescent="0.4">
      <c r="A34" s="2" t="s">
        <v>97</v>
      </c>
      <c r="B34" s="2" t="s">
        <v>99</v>
      </c>
      <c r="C34" s="2">
        <v>2565</v>
      </c>
      <c r="D34" s="4" t="s">
        <v>68</v>
      </c>
      <c r="E34" s="4" t="s">
        <v>82</v>
      </c>
      <c r="F34" s="4" t="s">
        <v>83</v>
      </c>
      <c r="G34" s="4" t="s">
        <v>8</v>
      </c>
      <c r="H34" s="1">
        <v>469200</v>
      </c>
      <c r="I34" s="2" t="s">
        <v>108</v>
      </c>
      <c r="J34" s="4" t="s">
        <v>84</v>
      </c>
      <c r="K34" s="3"/>
      <c r="L34" s="3">
        <v>469200</v>
      </c>
    </row>
    <row r="35" spans="1:14" s="2" customFormat="1" x14ac:dyDescent="0.4">
      <c r="A35" s="2" t="s">
        <v>97</v>
      </c>
      <c r="B35" s="2" t="s">
        <v>99</v>
      </c>
      <c r="C35" s="2">
        <v>2565</v>
      </c>
      <c r="D35" s="4" t="s">
        <v>68</v>
      </c>
      <c r="E35" s="4" t="s">
        <v>82</v>
      </c>
      <c r="F35" s="4" t="s">
        <v>83</v>
      </c>
      <c r="G35" s="4" t="s">
        <v>8</v>
      </c>
      <c r="H35" s="1">
        <v>500000</v>
      </c>
      <c r="I35" s="10" t="s">
        <v>109</v>
      </c>
      <c r="J35" s="8" t="s">
        <v>85</v>
      </c>
      <c r="K35" s="9"/>
      <c r="L35" s="9">
        <v>500000</v>
      </c>
      <c r="M35" s="10"/>
      <c r="N35" s="10"/>
    </row>
    <row r="36" spans="1:14" s="2" customFormat="1" x14ac:dyDescent="0.4">
      <c r="A36" s="2" t="s">
        <v>97</v>
      </c>
      <c r="B36" s="2" t="s">
        <v>99</v>
      </c>
      <c r="C36" s="2">
        <v>2565</v>
      </c>
      <c r="D36" s="4" t="s">
        <v>68</v>
      </c>
      <c r="E36" s="2" t="s">
        <v>86</v>
      </c>
      <c r="F36" s="4" t="s">
        <v>87</v>
      </c>
      <c r="G36" s="4" t="s">
        <v>8</v>
      </c>
      <c r="H36" s="1">
        <v>9000000</v>
      </c>
      <c r="I36" s="8" t="s">
        <v>88</v>
      </c>
      <c r="J36" s="8" t="s">
        <v>29</v>
      </c>
      <c r="K36" s="14">
        <v>2233100</v>
      </c>
      <c r="L36" s="14">
        <v>1535300</v>
      </c>
      <c r="M36" s="14">
        <v>5231600</v>
      </c>
      <c r="N36" s="10"/>
    </row>
    <row r="37" spans="1:14" s="2" customFormat="1" x14ac:dyDescent="0.4">
      <c r="A37" s="2" t="s">
        <v>97</v>
      </c>
      <c r="B37" s="2" t="s">
        <v>99</v>
      </c>
      <c r="C37" s="2">
        <v>2565</v>
      </c>
      <c r="D37" s="4" t="s">
        <v>89</v>
      </c>
      <c r="E37" s="2" t="s">
        <v>90</v>
      </c>
      <c r="F37" s="4" t="s">
        <v>91</v>
      </c>
      <c r="G37" s="4" t="s">
        <v>8</v>
      </c>
      <c r="H37" s="1">
        <v>188000</v>
      </c>
      <c r="I37" s="4" t="s">
        <v>93</v>
      </c>
      <c r="J37" s="4" t="s">
        <v>92</v>
      </c>
      <c r="K37" s="3"/>
      <c r="L37" s="3">
        <v>188000</v>
      </c>
    </row>
    <row r="38" spans="1:14" s="2" customFormat="1" x14ac:dyDescent="0.4">
      <c r="A38" s="2" t="s">
        <v>97</v>
      </c>
      <c r="B38" s="2" t="s">
        <v>99</v>
      </c>
      <c r="C38" s="2">
        <v>2565</v>
      </c>
      <c r="D38" s="4" t="s">
        <v>89</v>
      </c>
      <c r="E38" s="2" t="s">
        <v>90</v>
      </c>
      <c r="F38" s="4" t="s">
        <v>91</v>
      </c>
      <c r="G38" s="4" t="s">
        <v>18</v>
      </c>
      <c r="H38" s="1">
        <v>716000</v>
      </c>
      <c r="I38" s="2" t="s">
        <v>94</v>
      </c>
      <c r="J38" s="4" t="s">
        <v>92</v>
      </c>
      <c r="K38" s="3">
        <v>716000</v>
      </c>
      <c r="L38" s="3"/>
    </row>
    <row r="39" spans="1:14" s="2" customFormat="1" x14ac:dyDescent="0.4">
      <c r="A39" s="2" t="s">
        <v>97</v>
      </c>
      <c r="B39" s="2" t="s">
        <v>99</v>
      </c>
      <c r="C39" s="2">
        <v>2565</v>
      </c>
      <c r="D39" s="4" t="s">
        <v>89</v>
      </c>
      <c r="E39" s="2" t="s">
        <v>95</v>
      </c>
      <c r="F39" s="4" t="s">
        <v>96</v>
      </c>
      <c r="G39" s="4" t="s">
        <v>8</v>
      </c>
      <c r="H39" s="1">
        <v>290600</v>
      </c>
      <c r="I39" s="2" t="s">
        <v>110</v>
      </c>
      <c r="J39" s="2" t="s">
        <v>112</v>
      </c>
      <c r="K39" s="3"/>
      <c r="L39" s="3">
        <v>290600</v>
      </c>
    </row>
    <row r="40" spans="1:14" s="2" customFormat="1" x14ac:dyDescent="0.4">
      <c r="A40" s="2" t="s">
        <v>97</v>
      </c>
      <c r="B40" s="2" t="s">
        <v>99</v>
      </c>
      <c r="C40" s="2">
        <v>2565</v>
      </c>
      <c r="D40" s="4" t="s">
        <v>89</v>
      </c>
      <c r="E40" s="2" t="s">
        <v>95</v>
      </c>
      <c r="F40" s="4" t="s">
        <v>96</v>
      </c>
      <c r="G40" s="4" t="s">
        <v>18</v>
      </c>
      <c r="H40" s="1">
        <v>1450000</v>
      </c>
      <c r="I40" s="2" t="s">
        <v>111</v>
      </c>
      <c r="J40" s="2" t="s">
        <v>113</v>
      </c>
      <c r="K40" s="3">
        <v>1450000</v>
      </c>
      <c r="L40" s="3"/>
    </row>
    <row r="41" spans="1:14" x14ac:dyDescent="0.4">
      <c r="D41" s="16"/>
    </row>
    <row r="42" spans="1:14" x14ac:dyDescent="0.4">
      <c r="D42" s="16"/>
    </row>
    <row r="43" spans="1:14" x14ac:dyDescent="0.4">
      <c r="D43" s="16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NSO72</cp:lastModifiedBy>
  <dcterms:created xsi:type="dcterms:W3CDTF">2024-01-31T09:14:25Z</dcterms:created>
  <dcterms:modified xsi:type="dcterms:W3CDTF">2024-06-25T08:38:39Z</dcterms:modified>
</cp:coreProperties>
</file>