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duangporn_c_dsdw_go_th/Documents/งานกระทรวง พม._ดวงพร/53ทีมบริกรข้อมูล/สถิติการรับรององค์กรสาธารณประโยชน์รายปี (ตั้งแต่ปี 2548 - ปัจจุบัน)/"/>
    </mc:Choice>
  </mc:AlternateContent>
  <xr:revisionPtr revIDLastSave="2" documentId="8_{4EBB2197-7F55-4EDF-9956-824CE4F58605}" xr6:coauthVersionLast="47" xr6:coauthVersionMax="47" xr10:uidLastSave="{87F3C89D-A6F3-460F-AC92-940B557B0A55}"/>
  <bookViews>
    <workbookView xWindow="-108" yWindow="-108" windowWidth="23256" windowHeight="12456" xr2:uid="{C7AB50B9-67B3-4017-A10B-F8A316FEC572}"/>
  </bookViews>
  <sheets>
    <sheet name="องค์กรสาธารณประโยชน์รายปีสะส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E3" i="1"/>
  <c r="E12" i="1" s="1"/>
  <c r="E4" i="1"/>
  <c r="E5" i="1"/>
  <c r="E6" i="1"/>
  <c r="E7" i="1"/>
  <c r="E8" i="1"/>
  <c r="E9" i="1"/>
  <c r="E10" i="1"/>
  <c r="E11" i="1"/>
  <c r="E2" i="1"/>
  <c r="F2" i="1" s="1"/>
  <c r="B12" i="1"/>
  <c r="C12" i="1"/>
  <c r="D12" i="1"/>
  <c r="F3" i="1" l="1"/>
  <c r="F4" i="1" s="1"/>
  <c r="F5" i="1" s="1"/>
  <c r="F6" i="1" s="1"/>
  <c r="F7" i="1" s="1"/>
  <c r="F8" i="1" s="1"/>
  <c r="F9" i="1" s="1"/>
  <c r="F10" i="1" s="1"/>
  <c r="F11" i="1" s="1"/>
</calcChain>
</file>

<file path=xl/sharedStrings.xml><?xml version="1.0" encoding="utf-8"?>
<sst xmlns="http://schemas.openxmlformats.org/spreadsheetml/2006/main" count="7" uniqueCount="7">
  <si>
    <t>มูลนิธิ</t>
  </si>
  <si>
    <t>สมาคม</t>
  </si>
  <si>
    <t>องค์กรภาคเอกชน</t>
  </si>
  <si>
    <t>ปีงบประมาณ</t>
  </si>
  <si>
    <t>รวมทั้งสิ้น(องค์กร)</t>
  </si>
  <si>
    <t>จำนวนองค์กรสาธารณประโยชน์
รวมสะสม (องค์กร)</t>
  </si>
  <si>
    <t>จำนวนองค์กรสาธารณประโยชน์
รวม/ปี (องค์กร)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</si>
</sst>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7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87" fontId="2" fillId="2" borderId="1" xfId="1" applyNumberFormat="1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C5B-786D-4CC8-9224-7FF85D307BC0}">
  <dimension ref="A1:F12"/>
  <sheetViews>
    <sheetView tabSelected="1" zoomScale="70" zoomScaleNormal="70" workbookViewId="0">
      <selection activeCell="F13" sqref="F13"/>
    </sheetView>
  </sheetViews>
  <sheetFormatPr defaultColWidth="11.5" defaultRowHeight="21" x14ac:dyDescent="0.4"/>
  <cols>
    <col min="1" max="1" width="14.8984375" style="5" bestFit="1" customWidth="1"/>
    <col min="2" max="2" width="5.296875" style="5" bestFit="1" customWidth="1"/>
    <col min="3" max="3" width="6.19921875" style="5" bestFit="1" customWidth="1"/>
    <col min="4" max="4" width="14.296875" style="5" bestFit="1" customWidth="1"/>
    <col min="5" max="5" width="17.8984375" style="5" bestFit="1" customWidth="1"/>
    <col min="6" max="6" width="20.796875" style="5" bestFit="1" customWidth="1"/>
    <col min="7" max="16384" width="11.5" style="5"/>
  </cols>
  <sheetData>
    <row r="1" spans="1:6" ht="63" x14ac:dyDescent="0.4">
      <c r="A1" s="1" t="s">
        <v>3</v>
      </c>
      <c r="B1" s="1" t="s">
        <v>0</v>
      </c>
      <c r="C1" s="1" t="s">
        <v>1</v>
      </c>
      <c r="D1" s="1" t="s">
        <v>2</v>
      </c>
      <c r="E1" s="2" t="s">
        <v>6</v>
      </c>
      <c r="F1" s="2" t="s">
        <v>5</v>
      </c>
    </row>
    <row r="2" spans="1:6" x14ac:dyDescent="0.4">
      <c r="A2" s="3">
        <v>2548</v>
      </c>
      <c r="B2" s="4">
        <v>303</v>
      </c>
      <c r="C2" s="4">
        <v>167</v>
      </c>
      <c r="D2" s="4">
        <v>132</v>
      </c>
      <c r="E2" s="4">
        <f>B2+C2+D2</f>
        <v>602</v>
      </c>
      <c r="F2" s="4">
        <f>E2</f>
        <v>602</v>
      </c>
    </row>
    <row r="3" spans="1:6" x14ac:dyDescent="0.4">
      <c r="A3" s="3">
        <v>2549</v>
      </c>
      <c r="B3" s="4">
        <v>129</v>
      </c>
      <c r="C3" s="4">
        <v>122</v>
      </c>
      <c r="D3" s="4">
        <v>193</v>
      </c>
      <c r="E3" s="4">
        <f t="shared" ref="E3:E11" si="0">B3+C3+D3</f>
        <v>444</v>
      </c>
      <c r="F3" s="4">
        <f>F2+E3</f>
        <v>1046</v>
      </c>
    </row>
    <row r="4" spans="1:6" x14ac:dyDescent="0.4">
      <c r="A4" s="3">
        <v>2550</v>
      </c>
      <c r="B4" s="4">
        <v>51</v>
      </c>
      <c r="C4" s="4">
        <v>39</v>
      </c>
      <c r="D4" s="4">
        <v>223</v>
      </c>
      <c r="E4" s="4">
        <f t="shared" si="0"/>
        <v>313</v>
      </c>
      <c r="F4" s="4">
        <f>F3+E4</f>
        <v>1359</v>
      </c>
    </row>
    <row r="5" spans="1:6" x14ac:dyDescent="0.4">
      <c r="A5" s="3">
        <v>2551</v>
      </c>
      <c r="B5" s="4">
        <v>56</v>
      </c>
      <c r="C5" s="4">
        <v>50</v>
      </c>
      <c r="D5" s="4">
        <v>343</v>
      </c>
      <c r="E5" s="4">
        <f t="shared" si="0"/>
        <v>449</v>
      </c>
      <c r="F5" s="4">
        <f t="shared" ref="F5:F11" si="1">F4+E5</f>
        <v>1808</v>
      </c>
    </row>
    <row r="6" spans="1:6" x14ac:dyDescent="0.4">
      <c r="A6" s="3">
        <v>2552</v>
      </c>
      <c r="B6" s="4">
        <v>31</v>
      </c>
      <c r="C6" s="4">
        <v>33</v>
      </c>
      <c r="D6" s="4">
        <v>239</v>
      </c>
      <c r="E6" s="4">
        <f t="shared" si="0"/>
        <v>303</v>
      </c>
      <c r="F6" s="4">
        <f t="shared" si="1"/>
        <v>2111</v>
      </c>
    </row>
    <row r="7" spans="1:6" x14ac:dyDescent="0.4">
      <c r="A7" s="3">
        <v>2553</v>
      </c>
      <c r="B7" s="4">
        <v>15</v>
      </c>
      <c r="C7" s="4">
        <v>25</v>
      </c>
      <c r="D7" s="4">
        <v>245</v>
      </c>
      <c r="E7" s="4">
        <f t="shared" si="0"/>
        <v>285</v>
      </c>
      <c r="F7" s="4">
        <f t="shared" si="1"/>
        <v>2396</v>
      </c>
    </row>
    <row r="8" spans="1:6" x14ac:dyDescent="0.4">
      <c r="A8" s="3">
        <v>2554</v>
      </c>
      <c r="B8" s="4">
        <v>20</v>
      </c>
      <c r="C8" s="4">
        <v>28</v>
      </c>
      <c r="D8" s="4">
        <v>443</v>
      </c>
      <c r="E8" s="4">
        <f t="shared" si="0"/>
        <v>491</v>
      </c>
      <c r="F8" s="4">
        <f t="shared" si="1"/>
        <v>2887</v>
      </c>
    </row>
    <row r="9" spans="1:6" x14ac:dyDescent="0.4">
      <c r="A9" s="3">
        <v>2555</v>
      </c>
      <c r="B9" s="4">
        <v>21</v>
      </c>
      <c r="C9" s="4">
        <v>16</v>
      </c>
      <c r="D9" s="4">
        <v>536</v>
      </c>
      <c r="E9" s="4">
        <f t="shared" si="0"/>
        <v>573</v>
      </c>
      <c r="F9" s="4">
        <f t="shared" si="1"/>
        <v>3460</v>
      </c>
    </row>
    <row r="10" spans="1:6" x14ac:dyDescent="0.4">
      <c r="A10" s="3">
        <v>2556</v>
      </c>
      <c r="B10" s="4">
        <v>25</v>
      </c>
      <c r="C10" s="4">
        <v>17</v>
      </c>
      <c r="D10" s="4">
        <v>353</v>
      </c>
      <c r="E10" s="4">
        <f t="shared" si="0"/>
        <v>395</v>
      </c>
      <c r="F10" s="4">
        <f t="shared" si="1"/>
        <v>3855</v>
      </c>
    </row>
    <row r="11" spans="1:6" x14ac:dyDescent="0.4">
      <c r="A11" s="3">
        <v>2557</v>
      </c>
      <c r="B11" s="4">
        <v>15</v>
      </c>
      <c r="C11" s="4">
        <v>12</v>
      </c>
      <c r="D11" s="4">
        <v>238</v>
      </c>
      <c r="E11" s="4">
        <f t="shared" si="0"/>
        <v>265</v>
      </c>
      <c r="F11" s="4">
        <f t="shared" si="1"/>
        <v>4120</v>
      </c>
    </row>
    <row r="12" spans="1:6" x14ac:dyDescent="0.4">
      <c r="A12" s="6" t="s">
        <v>4</v>
      </c>
      <c r="B12" s="7">
        <f>SUM(B2:B11)</f>
        <v>666</v>
      </c>
      <c r="C12" s="7">
        <f>SUM(C2:C11)</f>
        <v>509</v>
      </c>
      <c r="D12" s="7">
        <f>SUM(D2:D11)</f>
        <v>2945</v>
      </c>
      <c r="E12" s="7">
        <f>SUM(E2:E11)</f>
        <v>4120</v>
      </c>
      <c r="F12" s="7">
        <f>F11</f>
        <v>4120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องค์กรสาธารณประโยชน์รายปีสะสม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ดวงพร ชะระจำนงค์</dc:creator>
  <cp:lastModifiedBy>ดวงพร ชะระจำนงค์</cp:lastModifiedBy>
  <dcterms:created xsi:type="dcterms:W3CDTF">2024-08-10T17:35:05Z</dcterms:created>
  <dcterms:modified xsi:type="dcterms:W3CDTF">2024-08-10T18:10:18Z</dcterms:modified>
</cp:coreProperties>
</file>