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res\HP\Desktop\อีฟ\พช\OTOP\ส่งข้อมูลให้สถิติ\"/>
    </mc:Choice>
  </mc:AlternateContent>
  <bookViews>
    <workbookView xWindow="0" yWindow="0" windowWidth="20490" windowHeight="7365"/>
  </bookViews>
  <sheets>
    <sheet name="otop_r18 (6)" sheetId="2" r:id="rId1"/>
  </sheets>
  <calcPr calcId="162913"/>
</workbook>
</file>

<file path=xl/calcChain.xml><?xml version="1.0" encoding="utf-8"?>
<calcChain xmlns="http://schemas.openxmlformats.org/spreadsheetml/2006/main">
  <c r="O15" i="2" l="1"/>
  <c r="D15" i="2"/>
  <c r="E15" i="2"/>
  <c r="F15" i="2"/>
  <c r="G15" i="2"/>
  <c r="H15" i="2"/>
  <c r="I15" i="2"/>
  <c r="J15" i="2"/>
  <c r="K15" i="2"/>
  <c r="L15" i="2"/>
  <c r="M15" i="2"/>
  <c r="N15" i="2"/>
  <c r="C15" i="2"/>
</calcChain>
</file>

<file path=xl/sharedStrings.xml><?xml version="1.0" encoding="utf-8"?>
<sst xmlns="http://schemas.openxmlformats.org/spreadsheetml/2006/main" count="58" uniqueCount="35">
  <si>
    <t>รวมผลการจำหน่ายสินค้าหนึ่งตำบล หนึ่งผลิตภัณฑ์ รายอำเภอ (รด.4)</t>
  </si>
  <si>
    <t>ปีงบประมาณ 2563</t>
  </si>
  <si>
    <t>ระหว่างเดือน ตุลาคม 2562 - กันยายน 2563 (12 เดือน)</t>
  </si>
  <si>
    <t>จังหวัด สมุทรปราการ</t>
  </si>
  <si>
    <t>ที่</t>
  </si>
  <si>
    <t>ชื่ออำเภอ</t>
  </si>
  <si>
    <t>ตุลาคม</t>
  </si>
  <si>
    <t>2562</t>
  </si>
  <si>
    <t>(บาท)</t>
  </si>
  <si>
    <t>พฤศจิกายน</t>
  </si>
  <si>
    <t>ธันวาคม</t>
  </si>
  <si>
    <t>มกราคม</t>
  </si>
  <si>
    <t>2563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</si>
  <si>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</si>
  <si>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</si>
  <si>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</si>
  <si>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</si>
  <si>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</si>
  <si>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</si>
  <si>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</si>
  <si>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</si>
  <si>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 12 เดือน</t>
  </si>
  <si>
    <t>1</t>
  </si>
  <si>
    <t>เมืองสมุทรปราการ</t>
  </si>
  <si>
    <t>2</t>
  </si>
  <si>
    <t>บางบ่อ</t>
  </si>
  <si>
    <t>3</t>
  </si>
  <si>
    <t>บางพลี</t>
  </si>
  <si>
    <t>4</t>
  </si>
  <si>
    <t>พระประแดง</t>
  </si>
  <si>
    <t>5</t>
  </si>
  <si>
    <t>พระสมุทรเจดีย์</t>
  </si>
  <si>
    <t>6</t>
  </si>
  <si>
    <t>บางเสาธง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</si>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</sst>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1" xfId="0" applyFont="1" applyBorder="1" applyAlignment="1">
      <alignment wrapText="1"/>
    </xf>
    <xf numFmtId="3" fontId="18" fillId="0" borderId="11" xfId="0" applyNumberFormat="1" applyFont="1" applyBorder="1" applyAlignment="1">
      <alignment wrapText="1"/>
    </xf>
    <xf numFmtId="3" fontId="18" fillId="0" borderId="11" xfId="0" applyNumberFormat="1" applyFont="1" applyBorder="1" applyAlignment="1">
      <alignment horizontal="right" wrapText="1"/>
    </xf>
    <xf numFmtId="3" fontId="18" fillId="0" borderId="17" xfId="0" applyNumberFormat="1" applyFont="1" applyBorder="1"/>
    <xf numFmtId="0" fontId="18" fillId="0" borderId="17" xfId="0" applyFont="1" applyBorder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GridLines="0" tabSelected="1" zoomScale="80" zoomScaleNormal="80" workbookViewId="0">
      <selection activeCell="E19" sqref="E19"/>
    </sheetView>
  </sheetViews>
  <sheetFormatPr defaultRowHeight="21" x14ac:dyDescent="0.35"/>
  <cols>
    <col min="1" max="1" width="3.25" style="1" customWidth="1"/>
    <col min="2" max="2" width="13.125" style="1" bestFit="1" customWidth="1"/>
    <col min="3" max="3" width="14" style="1" bestFit="1" customWidth="1"/>
    <col min="4" max="4" width="15.125" style="1" customWidth="1"/>
    <col min="5" max="5" width="14.375" style="1" customWidth="1"/>
    <col min="6" max="6" width="14.125" style="1" customWidth="1"/>
    <col min="7" max="8" width="13.875" style="1" bestFit="1" customWidth="1"/>
    <col min="9" max="10" width="12.75" style="1" bestFit="1" customWidth="1"/>
    <col min="11" max="13" width="13.875" style="1" bestFit="1" customWidth="1"/>
    <col min="14" max="14" width="14.625" style="1" customWidth="1"/>
    <col min="15" max="15" width="13.875" style="1" bestFit="1" customWidth="1"/>
    <col min="16" max="16384" width="9" style="1"/>
  </cols>
  <sheetData>
    <row r="1" spans="1:15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x14ac:dyDescent="0.35">
      <c r="A4" s="20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35">
      <c r="A5" s="14" t="s">
        <v>4</v>
      </c>
      <c r="B5" s="14" t="s">
        <v>5</v>
      </c>
      <c r="C5" s="17" t="s">
        <v>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spans="1:15" x14ac:dyDescent="0.35">
      <c r="A6" s="15"/>
      <c r="B6" s="15"/>
      <c r="C6" s="2" t="s">
        <v>6</v>
      </c>
      <c r="D6" s="2" t="s">
        <v>9</v>
      </c>
      <c r="E6" s="2" t="s">
        <v>10</v>
      </c>
      <c r="F6" s="2" t="s">
        <v>11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</row>
    <row r="7" spans="1:15" x14ac:dyDescent="0.35">
      <c r="A7" s="15"/>
      <c r="B7" s="15"/>
      <c r="C7" s="3" t="s">
        <v>7</v>
      </c>
      <c r="D7" s="3" t="s">
        <v>7</v>
      </c>
      <c r="E7" s="3" t="s">
        <v>7</v>
      </c>
      <c r="F7" s="3" t="s">
        <v>12</v>
      </c>
      <c r="G7" s="3" t="s">
        <v>12</v>
      </c>
      <c r="H7" s="3" t="s">
        <v>12</v>
      </c>
      <c r="I7" s="3" t="s">
        <v>12</v>
      </c>
      <c r="J7" s="3" t="s">
        <v>12</v>
      </c>
      <c r="K7" s="3" t="s">
        <v>12</v>
      </c>
      <c r="L7" s="3" t="s">
        <v>12</v>
      </c>
      <c r="M7" s="3" t="s">
        <v>12</v>
      </c>
      <c r="N7" s="3" t="s">
        <v>12</v>
      </c>
      <c r="O7" s="3" t="s">
        <v>8</v>
      </c>
    </row>
    <row r="8" spans="1:15" x14ac:dyDescent="0.35">
      <c r="A8" s="16"/>
      <c r="B8" s="16"/>
      <c r="C8" s="4" t="s">
        <v>8</v>
      </c>
      <c r="D8" s="4" t="s">
        <v>8</v>
      </c>
      <c r="E8" s="4" t="s">
        <v>8</v>
      </c>
      <c r="F8" s="4" t="s">
        <v>8</v>
      </c>
      <c r="G8" s="4" t="s">
        <v>8</v>
      </c>
      <c r="H8" s="4" t="s">
        <v>8</v>
      </c>
      <c r="I8" s="4" t="s">
        <v>8</v>
      </c>
      <c r="J8" s="4" t="s">
        <v>8</v>
      </c>
      <c r="K8" s="4" t="s">
        <v>8</v>
      </c>
      <c r="L8" s="4" t="s">
        <v>8</v>
      </c>
      <c r="M8" s="4" t="s">
        <v>8</v>
      </c>
      <c r="N8" s="4" t="s">
        <v>8</v>
      </c>
      <c r="O8" s="4"/>
    </row>
    <row r="9" spans="1:15" ht="42" x14ac:dyDescent="0.35">
      <c r="A9" s="5" t="s">
        <v>22</v>
      </c>
      <c r="B9" s="6" t="s">
        <v>23</v>
      </c>
      <c r="C9" s="7">
        <v>114611600</v>
      </c>
      <c r="D9" s="7">
        <v>115899100</v>
      </c>
      <c r="E9" s="7">
        <v>124847600</v>
      </c>
      <c r="F9" s="7">
        <v>126091160</v>
      </c>
      <c r="G9" s="7">
        <v>111450450</v>
      </c>
      <c r="H9" s="7">
        <v>73919100</v>
      </c>
      <c r="I9" s="7">
        <v>26273800</v>
      </c>
      <c r="J9" s="7">
        <v>25543200</v>
      </c>
      <c r="K9" s="7">
        <v>29810022</v>
      </c>
      <c r="L9" s="7">
        <v>92282839</v>
      </c>
      <c r="M9" s="7">
        <v>212312439</v>
      </c>
      <c r="N9" s="7">
        <v>218760293</v>
      </c>
      <c r="O9" s="8">
        <v>1271801603</v>
      </c>
    </row>
    <row r="10" spans="1:15" x14ac:dyDescent="0.35">
      <c r="A10" s="5" t="s">
        <v>24</v>
      </c>
      <c r="B10" s="6" t="s">
        <v>25</v>
      </c>
      <c r="C10" s="7">
        <v>72720500</v>
      </c>
      <c r="D10" s="7">
        <v>61673692</v>
      </c>
      <c r="E10" s="7">
        <v>78457245</v>
      </c>
      <c r="F10" s="7">
        <v>68649923</v>
      </c>
      <c r="G10" s="7">
        <v>57044000</v>
      </c>
      <c r="H10" s="7">
        <v>15079000</v>
      </c>
      <c r="I10" s="7">
        <v>11779000</v>
      </c>
      <c r="J10" s="7">
        <v>14851000</v>
      </c>
      <c r="K10" s="7">
        <v>28584000</v>
      </c>
      <c r="L10" s="7">
        <v>41052000</v>
      </c>
      <c r="M10" s="7">
        <v>179539000</v>
      </c>
      <c r="N10" s="7">
        <v>184508811</v>
      </c>
      <c r="O10" s="8">
        <v>813938171</v>
      </c>
    </row>
    <row r="11" spans="1:15" x14ac:dyDescent="0.35">
      <c r="A11" s="5" t="s">
        <v>26</v>
      </c>
      <c r="B11" s="6" t="s">
        <v>27</v>
      </c>
      <c r="C11" s="7">
        <v>95485545</v>
      </c>
      <c r="D11" s="7">
        <v>99455530</v>
      </c>
      <c r="E11" s="7">
        <v>109001830</v>
      </c>
      <c r="F11" s="7">
        <v>118970430</v>
      </c>
      <c r="G11" s="7">
        <v>88919530</v>
      </c>
      <c r="H11" s="7">
        <v>16466600</v>
      </c>
      <c r="I11" s="7">
        <v>13945800</v>
      </c>
      <c r="J11" s="7">
        <v>16053180</v>
      </c>
      <c r="K11" s="7">
        <v>54879580</v>
      </c>
      <c r="L11" s="7">
        <v>82632310</v>
      </c>
      <c r="M11" s="7">
        <v>306334610</v>
      </c>
      <c r="N11" s="7">
        <v>346215435</v>
      </c>
      <c r="O11" s="8">
        <v>1348360380</v>
      </c>
    </row>
    <row r="12" spans="1:15" x14ac:dyDescent="0.35">
      <c r="A12" s="5" t="s">
        <v>28</v>
      </c>
      <c r="B12" s="6" t="s">
        <v>29</v>
      </c>
      <c r="C12" s="7">
        <v>60466200</v>
      </c>
      <c r="D12" s="7">
        <v>54386600</v>
      </c>
      <c r="E12" s="7">
        <v>82513850</v>
      </c>
      <c r="F12" s="7">
        <v>77839850</v>
      </c>
      <c r="G12" s="7">
        <v>59018750</v>
      </c>
      <c r="H12" s="7">
        <v>14425350</v>
      </c>
      <c r="I12" s="7">
        <v>9436350</v>
      </c>
      <c r="J12" s="7">
        <v>12796350</v>
      </c>
      <c r="K12" s="7">
        <v>23246350</v>
      </c>
      <c r="L12" s="7">
        <v>81968350</v>
      </c>
      <c r="M12" s="7">
        <v>103908350</v>
      </c>
      <c r="N12" s="7">
        <v>136533350</v>
      </c>
      <c r="O12" s="8">
        <v>716539700</v>
      </c>
    </row>
    <row r="13" spans="1:15" x14ac:dyDescent="0.35">
      <c r="A13" s="5" t="s">
        <v>30</v>
      </c>
      <c r="B13" s="6" t="s">
        <v>31</v>
      </c>
      <c r="C13" s="7">
        <v>39587450</v>
      </c>
      <c r="D13" s="7">
        <v>41372200</v>
      </c>
      <c r="E13" s="7">
        <v>44529050</v>
      </c>
      <c r="F13" s="7">
        <v>46958050</v>
      </c>
      <c r="G13" s="7">
        <v>40858050</v>
      </c>
      <c r="H13" s="7">
        <v>11871100</v>
      </c>
      <c r="I13" s="7">
        <v>8423100</v>
      </c>
      <c r="J13" s="7">
        <v>7521100</v>
      </c>
      <c r="K13" s="7">
        <v>12353100</v>
      </c>
      <c r="L13" s="7">
        <v>53203100</v>
      </c>
      <c r="M13" s="7">
        <v>76493100</v>
      </c>
      <c r="N13" s="7">
        <v>84073600</v>
      </c>
      <c r="O13" s="8">
        <v>467243000</v>
      </c>
    </row>
    <row r="14" spans="1:15" x14ac:dyDescent="0.35">
      <c r="A14" s="2" t="s">
        <v>32</v>
      </c>
      <c r="B14" s="9" t="s">
        <v>33</v>
      </c>
      <c r="C14" s="10">
        <v>20687127</v>
      </c>
      <c r="D14" s="10">
        <v>26506743</v>
      </c>
      <c r="E14" s="10">
        <v>36909123</v>
      </c>
      <c r="F14" s="10">
        <v>30290601</v>
      </c>
      <c r="G14" s="10">
        <v>23583190</v>
      </c>
      <c r="H14" s="10">
        <v>19875814</v>
      </c>
      <c r="I14" s="10">
        <v>13493290</v>
      </c>
      <c r="J14" s="10">
        <v>15988052</v>
      </c>
      <c r="K14" s="10">
        <v>29146050</v>
      </c>
      <c r="L14" s="10">
        <v>53898650</v>
      </c>
      <c r="M14" s="10">
        <v>88387400</v>
      </c>
      <c r="N14" s="10">
        <v>116117400</v>
      </c>
      <c r="O14" s="11">
        <v>474883440</v>
      </c>
    </row>
    <row r="15" spans="1:15" x14ac:dyDescent="0.35">
      <c r="A15" s="13" t="s">
        <v>34</v>
      </c>
      <c r="B15" s="13"/>
      <c r="C15" s="12">
        <f>SUM(C9:C14)</f>
        <v>403558422</v>
      </c>
      <c r="D15" s="12">
        <f t="shared" ref="D15:O15" si="0">SUM(D9:D14)</f>
        <v>399293865</v>
      </c>
      <c r="E15" s="12">
        <f t="shared" si="0"/>
        <v>476258698</v>
      </c>
      <c r="F15" s="12">
        <f t="shared" si="0"/>
        <v>468800014</v>
      </c>
      <c r="G15" s="12">
        <f t="shared" si="0"/>
        <v>380873970</v>
      </c>
      <c r="H15" s="12">
        <f t="shared" si="0"/>
        <v>151636964</v>
      </c>
      <c r="I15" s="12">
        <f t="shared" si="0"/>
        <v>83351340</v>
      </c>
      <c r="J15" s="12">
        <f t="shared" si="0"/>
        <v>92752882</v>
      </c>
      <c r="K15" s="12">
        <f t="shared" si="0"/>
        <v>178019102</v>
      </c>
      <c r="L15" s="12">
        <f t="shared" si="0"/>
        <v>405037249</v>
      </c>
      <c r="M15" s="12">
        <f t="shared" si="0"/>
        <v>966974899</v>
      </c>
      <c r="N15" s="12">
        <f t="shared" si="0"/>
        <v>1086208889</v>
      </c>
      <c r="O15" s="12">
        <f t="shared" si="0"/>
        <v>5092766294</v>
      </c>
    </row>
  </sheetData>
  <mergeCells count="8">
    <mergeCell ref="A15:B15"/>
    <mergeCell ref="A5:A8"/>
    <mergeCell ref="B5:B8"/>
    <mergeCell ref="C5:O5"/>
    <mergeCell ref="A1:O1"/>
    <mergeCell ref="A2:O2"/>
    <mergeCell ref="A3:O3"/>
    <mergeCell ref="A4:O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otop_r18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preyapath_l</dc:creator>
  <cp:lastModifiedBy>HP</cp:lastModifiedBy>
  <dcterms:created xsi:type="dcterms:W3CDTF">2022-07-04T06:18:18Z</dcterms:created>
  <dcterms:modified xsi:type="dcterms:W3CDTF">2022-07-04T07:16:29Z</dcterms:modified>
</cp:coreProperties>
</file>