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res\HP\Desktop\อีฟ\พช\OTOP\ส่งข้อมูลให้สถิติ\"/>
    </mc:Choice>
  </mc:AlternateContent>
  <bookViews>
    <workbookView xWindow="0" yWindow="0" windowWidth="20490" windowHeight="7365"/>
  </bookViews>
  <sheets>
    <sheet name="otop_r18 (4)" sheetId="2" r:id="rId1"/>
  </sheets>
  <calcPr calcId="162913"/>
</workbook>
</file>

<file path=xl/calcChain.xml><?xml version="1.0" encoding="utf-8"?>
<calcChain xmlns="http://schemas.openxmlformats.org/spreadsheetml/2006/main">
  <c r="D15" i="2" l="1"/>
  <c r="E15" i="2"/>
  <c r="F15" i="2"/>
  <c r="G15" i="2"/>
  <c r="H15" i="2"/>
  <c r="I15" i="2"/>
  <c r="J15" i="2"/>
  <c r="K15" i="2"/>
  <c r="L15" i="2"/>
  <c r="M15" i="2"/>
  <c r="N15" i="2"/>
  <c r="O15" i="2"/>
  <c r="C15" i="2"/>
</calcChain>
</file>

<file path=xl/sharedStrings.xml><?xml version="1.0" encoding="utf-8"?>
<sst xmlns="http://schemas.openxmlformats.org/spreadsheetml/2006/main" count="58" uniqueCount="35">
  <si>
    <t>รวมผลการจำหน่ายสินค้าหนึ่งตำบล หนึ่งผลิตภัณฑ์ รายอำเภอ (รด.4)</t>
  </si>
  <si>
    <t>ปีงบประมาณ 2564</t>
  </si>
  <si>
    <t>ระหว่างเดือน ตุลาคม 2563 - กันยายน 2564 (12 เดือน)</t>
  </si>
  <si>
    <t>จังหวัด สมุทรปราการ</t>
  </si>
  <si>
    <t>ที่</t>
  </si>
  <si>
    <t>ชื่ออำเภอ</t>
  </si>
  <si>
    <t>ตุลาคม</t>
  </si>
  <si>
    <t>2563</t>
  </si>
  <si>
    <t>(บาท)</t>
  </si>
  <si>
    <t>พฤศจิกายน</t>
  </si>
  <si>
    <t>ธันวาคม</t>
  </si>
  <si>
    <t>มกราคม</t>
  </si>
  <si>
    <t>2564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</si>
  <si>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</si>
  <si>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</si>
  <si>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</si>
  <si>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</si>
  <si>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</si>
  <si>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</si>
  <si>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</si>
  <si>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</si>
  <si>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 12 เดือน</t>
  </si>
  <si>
    <t>1</t>
  </si>
  <si>
    <t>เมืองสมุทรปราการ</t>
  </si>
  <si>
    <t>2</t>
  </si>
  <si>
    <t>บางบ่อ</t>
  </si>
  <si>
    <t>3</t>
  </si>
  <si>
    <t>บางพลี</t>
  </si>
  <si>
    <t>4</t>
  </si>
  <si>
    <t>พระประแดง</t>
  </si>
  <si>
    <t>5</t>
  </si>
  <si>
    <t>พระสมุทรเจดีย์</t>
  </si>
  <si>
    <t>6</t>
  </si>
  <si>
    <t>บางเสาธง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</si>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</sst>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0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11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18" fillId="0" borderId="11" xfId="0" applyFont="1" applyBorder="1" applyAlignment="1">
      <alignment wrapText="1"/>
    </xf>
    <xf numFmtId="0" fontId="20" fillId="0" borderId="17" xfId="0" applyFont="1" applyFill="1" applyBorder="1" applyAlignment="1">
      <alignment horizontal="center" wrapText="1"/>
    </xf>
    <xf numFmtId="3" fontId="21" fillId="0" borderId="17" xfId="0" applyNumberFormat="1" applyFont="1" applyBorder="1"/>
    <xf numFmtId="0" fontId="21" fillId="0" borderId="0" xfId="0" applyFont="1"/>
    <xf numFmtId="3" fontId="18" fillId="0" borderId="10" xfId="0" applyNumberFormat="1" applyFont="1" applyBorder="1" applyAlignment="1">
      <alignment vertical="center" wrapText="1"/>
    </xf>
    <xf numFmtId="3" fontId="19" fillId="0" borderId="10" xfId="0" applyNumberFormat="1" applyFont="1" applyBorder="1" applyAlignment="1">
      <alignment vertical="center" wrapText="1"/>
    </xf>
    <xf numFmtId="3" fontId="19" fillId="0" borderId="10" xfId="0" applyNumberFormat="1" applyFont="1" applyBorder="1" applyAlignment="1">
      <alignment horizontal="right" vertical="center" wrapText="1"/>
    </xf>
    <xf numFmtId="3" fontId="18" fillId="0" borderId="11" xfId="0" applyNumberFormat="1" applyFont="1" applyBorder="1" applyAlignment="1">
      <alignment vertical="center" wrapText="1"/>
    </xf>
    <xf numFmtId="3" fontId="19" fillId="0" borderId="11" xfId="0" applyNumberFormat="1" applyFont="1" applyBorder="1" applyAlignment="1">
      <alignment vertical="center" wrapText="1"/>
    </xf>
    <xf numFmtId="3" fontId="19" fillId="0" borderId="11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tabSelected="1" zoomScale="80" zoomScaleNormal="80" workbookViewId="0">
      <selection activeCell="I21" sqref="I21"/>
    </sheetView>
  </sheetViews>
  <sheetFormatPr defaultRowHeight="14.25" x14ac:dyDescent="0.2"/>
  <cols>
    <col min="1" max="1" width="2" customWidth="1"/>
    <col min="2" max="2" width="13.125" bestFit="1" customWidth="1"/>
    <col min="3" max="12" width="13.75" bestFit="1" customWidth="1"/>
    <col min="13" max="13" width="14.25" customWidth="1"/>
    <col min="14" max="14" width="13.75" bestFit="1" customWidth="1"/>
    <col min="15" max="15" width="15.625" bestFit="1" customWidth="1"/>
  </cols>
  <sheetData>
    <row r="1" spans="1:15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x14ac:dyDescent="0.2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x14ac:dyDescent="0.2">
      <c r="A4" s="13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x14ac:dyDescent="0.2">
      <c r="A5" s="7" t="s">
        <v>4</v>
      </c>
      <c r="B5" s="7" t="s">
        <v>5</v>
      </c>
      <c r="C5" s="10" t="s">
        <v>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</row>
    <row r="6" spans="1:15" x14ac:dyDescent="0.2">
      <c r="A6" s="8"/>
      <c r="B6" s="8"/>
      <c r="C6" s="1" t="s">
        <v>6</v>
      </c>
      <c r="D6" s="1" t="s">
        <v>9</v>
      </c>
      <c r="E6" s="1" t="s">
        <v>10</v>
      </c>
      <c r="F6" s="1" t="s">
        <v>11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</row>
    <row r="7" spans="1:15" x14ac:dyDescent="0.2">
      <c r="A7" s="8"/>
      <c r="B7" s="8"/>
      <c r="C7" s="3" t="s">
        <v>7</v>
      </c>
      <c r="D7" s="3" t="s">
        <v>7</v>
      </c>
      <c r="E7" s="3" t="s">
        <v>7</v>
      </c>
      <c r="F7" s="3" t="s">
        <v>12</v>
      </c>
      <c r="G7" s="3" t="s">
        <v>12</v>
      </c>
      <c r="H7" s="3" t="s">
        <v>12</v>
      </c>
      <c r="I7" s="3" t="s">
        <v>12</v>
      </c>
      <c r="J7" s="3" t="s">
        <v>12</v>
      </c>
      <c r="K7" s="3" t="s">
        <v>12</v>
      </c>
      <c r="L7" s="3" t="s">
        <v>12</v>
      </c>
      <c r="M7" s="3" t="s">
        <v>12</v>
      </c>
      <c r="N7" s="3" t="s">
        <v>12</v>
      </c>
      <c r="O7" s="3" t="s">
        <v>8</v>
      </c>
    </row>
    <row r="8" spans="1:15" x14ac:dyDescent="0.2">
      <c r="A8" s="9"/>
      <c r="B8" s="9"/>
      <c r="C8" s="4" t="s">
        <v>8</v>
      </c>
      <c r="D8" s="4" t="s">
        <v>8</v>
      </c>
      <c r="E8" s="4" t="s">
        <v>8</v>
      </c>
      <c r="F8" s="4" t="s">
        <v>8</v>
      </c>
      <c r="G8" s="4" t="s">
        <v>8</v>
      </c>
      <c r="H8" s="4" t="s">
        <v>8</v>
      </c>
      <c r="I8" s="4" t="s">
        <v>8</v>
      </c>
      <c r="J8" s="4" t="s">
        <v>8</v>
      </c>
      <c r="K8" s="4" t="s">
        <v>8</v>
      </c>
      <c r="L8" s="4" t="s">
        <v>8</v>
      </c>
      <c r="M8" s="4" t="s">
        <v>8</v>
      </c>
      <c r="N8" s="4" t="s">
        <v>8</v>
      </c>
      <c r="O8" s="4"/>
    </row>
    <row r="9" spans="1:15" ht="31.5" customHeight="1" x14ac:dyDescent="0.2">
      <c r="A9" s="2" t="s">
        <v>22</v>
      </c>
      <c r="B9" s="5" t="s">
        <v>23</v>
      </c>
      <c r="C9" s="19">
        <v>121891300</v>
      </c>
      <c r="D9" s="20">
        <v>122077100</v>
      </c>
      <c r="E9" s="20">
        <v>122058300</v>
      </c>
      <c r="F9" s="20">
        <v>121961300</v>
      </c>
      <c r="G9" s="20">
        <v>122990900</v>
      </c>
      <c r="H9" s="20">
        <v>123053900</v>
      </c>
      <c r="I9" s="20">
        <v>122830900</v>
      </c>
      <c r="J9" s="20">
        <v>121889300</v>
      </c>
      <c r="K9" s="20">
        <v>117279300</v>
      </c>
      <c r="L9" s="20">
        <v>113052300</v>
      </c>
      <c r="M9" s="20">
        <v>105447800</v>
      </c>
      <c r="N9" s="20">
        <v>84981400</v>
      </c>
      <c r="O9" s="21">
        <v>1399513800</v>
      </c>
    </row>
    <row r="10" spans="1:15" ht="21" x14ac:dyDescent="0.2">
      <c r="A10" s="2" t="s">
        <v>24</v>
      </c>
      <c r="B10" s="5" t="s">
        <v>25</v>
      </c>
      <c r="C10" s="19">
        <v>75845500</v>
      </c>
      <c r="D10" s="20">
        <v>75446500</v>
      </c>
      <c r="E10" s="20">
        <v>79846000</v>
      </c>
      <c r="F10" s="20">
        <v>71847000</v>
      </c>
      <c r="G10" s="20">
        <v>76605500</v>
      </c>
      <c r="H10" s="20">
        <v>73096500</v>
      </c>
      <c r="I10" s="20">
        <v>70144000</v>
      </c>
      <c r="J10" s="20">
        <v>62757000</v>
      </c>
      <c r="K10" s="20">
        <v>68948000</v>
      </c>
      <c r="L10" s="20">
        <v>67080000</v>
      </c>
      <c r="M10" s="20">
        <v>67080000</v>
      </c>
      <c r="N10" s="20">
        <v>170890800</v>
      </c>
      <c r="O10" s="21">
        <v>959586800</v>
      </c>
    </row>
    <row r="11" spans="1:15" ht="21" x14ac:dyDescent="0.2">
      <c r="A11" s="2" t="s">
        <v>26</v>
      </c>
      <c r="B11" s="5" t="s">
        <v>27</v>
      </c>
      <c r="C11" s="19">
        <v>214627135</v>
      </c>
      <c r="D11" s="20">
        <v>160492110</v>
      </c>
      <c r="E11" s="20">
        <v>155969600</v>
      </c>
      <c r="F11" s="20">
        <v>153467100</v>
      </c>
      <c r="G11" s="20">
        <v>133028700</v>
      </c>
      <c r="H11" s="20">
        <v>130314520</v>
      </c>
      <c r="I11" s="20">
        <v>126285100</v>
      </c>
      <c r="J11" s="20">
        <v>119983300</v>
      </c>
      <c r="K11" s="20">
        <v>116653300</v>
      </c>
      <c r="L11" s="20">
        <v>115091500</v>
      </c>
      <c r="M11" s="20">
        <v>145971430</v>
      </c>
      <c r="N11" s="20">
        <v>275927270</v>
      </c>
      <c r="O11" s="21">
        <v>1847811065</v>
      </c>
    </row>
    <row r="12" spans="1:15" ht="27.75" customHeight="1" x14ac:dyDescent="0.2">
      <c r="A12" s="2" t="s">
        <v>28</v>
      </c>
      <c r="B12" s="5" t="s">
        <v>29</v>
      </c>
      <c r="C12" s="19">
        <v>67212350</v>
      </c>
      <c r="D12" s="20">
        <v>67562350</v>
      </c>
      <c r="E12" s="20">
        <v>73249350</v>
      </c>
      <c r="F12" s="20">
        <v>56337350</v>
      </c>
      <c r="G12" s="20">
        <v>59437350</v>
      </c>
      <c r="H12" s="20">
        <v>63722350</v>
      </c>
      <c r="I12" s="20">
        <v>59622350</v>
      </c>
      <c r="J12" s="20">
        <v>41767350</v>
      </c>
      <c r="K12" s="20">
        <v>37867350</v>
      </c>
      <c r="L12" s="20">
        <v>38735400</v>
      </c>
      <c r="M12" s="20">
        <v>42465400</v>
      </c>
      <c r="N12" s="20">
        <v>184246200</v>
      </c>
      <c r="O12" s="21">
        <v>792225150</v>
      </c>
    </row>
    <row r="13" spans="1:15" ht="21" x14ac:dyDescent="0.2">
      <c r="A13" s="2" t="s">
        <v>30</v>
      </c>
      <c r="B13" s="5" t="s">
        <v>31</v>
      </c>
      <c r="C13" s="19">
        <v>44832600</v>
      </c>
      <c r="D13" s="20">
        <v>45232600</v>
      </c>
      <c r="E13" s="20">
        <v>45345600</v>
      </c>
      <c r="F13" s="20">
        <v>45735600</v>
      </c>
      <c r="G13" s="20">
        <v>44235600</v>
      </c>
      <c r="H13" s="20">
        <v>44235600</v>
      </c>
      <c r="I13" s="20">
        <v>39315600</v>
      </c>
      <c r="J13" s="20">
        <v>39465600</v>
      </c>
      <c r="K13" s="20">
        <v>40895600</v>
      </c>
      <c r="L13" s="20">
        <v>46723600</v>
      </c>
      <c r="M13" s="20">
        <v>52223600</v>
      </c>
      <c r="N13" s="20">
        <v>47703600</v>
      </c>
      <c r="O13" s="21">
        <v>535945200</v>
      </c>
    </row>
    <row r="14" spans="1:15" ht="26.25" customHeight="1" x14ac:dyDescent="0.2">
      <c r="A14" s="6" t="s">
        <v>32</v>
      </c>
      <c r="B14" s="15" t="s">
        <v>33</v>
      </c>
      <c r="C14" s="22">
        <v>44185400</v>
      </c>
      <c r="D14" s="23">
        <v>46069400</v>
      </c>
      <c r="E14" s="23">
        <v>47099400</v>
      </c>
      <c r="F14" s="23">
        <v>48306900</v>
      </c>
      <c r="G14" s="23">
        <v>46752400</v>
      </c>
      <c r="H14" s="23">
        <v>43437700</v>
      </c>
      <c r="I14" s="23">
        <v>41200400</v>
      </c>
      <c r="J14" s="23">
        <v>36284400</v>
      </c>
      <c r="K14" s="23">
        <v>36984400</v>
      </c>
      <c r="L14" s="23">
        <v>41504400</v>
      </c>
      <c r="M14" s="23">
        <v>58536900</v>
      </c>
      <c r="N14" s="23">
        <v>139376900</v>
      </c>
      <c r="O14" s="24">
        <v>629738600</v>
      </c>
    </row>
    <row r="15" spans="1:15" s="18" customFormat="1" ht="27.75" customHeight="1" x14ac:dyDescent="0.2">
      <c r="A15" s="16" t="s">
        <v>34</v>
      </c>
      <c r="B15" s="16"/>
      <c r="C15" s="17">
        <f>SUM(C9:C14)</f>
        <v>568594285</v>
      </c>
      <c r="D15" s="17">
        <f t="shared" ref="D15:O15" si="0">SUM(D9:D14)</f>
        <v>516880060</v>
      </c>
      <c r="E15" s="17">
        <f t="shared" si="0"/>
        <v>523568250</v>
      </c>
      <c r="F15" s="17">
        <f t="shared" si="0"/>
        <v>497655250</v>
      </c>
      <c r="G15" s="17">
        <f t="shared" si="0"/>
        <v>483050450</v>
      </c>
      <c r="H15" s="17">
        <f t="shared" si="0"/>
        <v>477860570</v>
      </c>
      <c r="I15" s="17">
        <f t="shared" si="0"/>
        <v>459398350</v>
      </c>
      <c r="J15" s="17">
        <f t="shared" si="0"/>
        <v>422146950</v>
      </c>
      <c r="K15" s="17">
        <f t="shared" si="0"/>
        <v>418627950</v>
      </c>
      <c r="L15" s="17">
        <f t="shared" si="0"/>
        <v>422187200</v>
      </c>
      <c r="M15" s="17">
        <f t="shared" si="0"/>
        <v>471725130</v>
      </c>
      <c r="N15" s="17">
        <f t="shared" si="0"/>
        <v>903126170</v>
      </c>
      <c r="O15" s="17">
        <f t="shared" si="0"/>
        <v>6164820615</v>
      </c>
    </row>
  </sheetData>
  <mergeCells count="8">
    <mergeCell ref="A15:B15"/>
    <mergeCell ref="A5:A8"/>
    <mergeCell ref="B5:B8"/>
    <mergeCell ref="C5:O5"/>
    <mergeCell ref="A1:O1"/>
    <mergeCell ref="A2:O2"/>
    <mergeCell ref="A3:O3"/>
    <mergeCell ref="A4:O4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otop_r18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preyapath_l</dc:creator>
  <cp:lastModifiedBy>HP</cp:lastModifiedBy>
  <dcterms:created xsi:type="dcterms:W3CDTF">2022-07-04T06:16:09Z</dcterms:created>
  <dcterms:modified xsi:type="dcterms:W3CDTF">2022-07-04T07:05:58Z</dcterms:modified>
</cp:coreProperties>
</file>