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31_สถิติรายปีการเกิดอุบัติภัย/"/>
    </mc:Choice>
  </mc:AlternateContent>
  <xr:revisionPtr revIDLastSave="0" documentId="8_{4914D9F2-938C-4ACF-9E3F-E3B654CC5C82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พื้นที่เกิดรายจังหวัด" sheetId="4" r:id="rId1"/>
    <sheet name="รายละเอียดความเสียหาย" sheetId="5" r:id="rId2"/>
    <sheet name="Column_Name" sheetId="6" r:id="rId3"/>
    <sheet name="พื้นที่เกิด" sheetId="2" r:id="rId4"/>
  </sheets>
  <externalReferences>
    <externalReference r:id="rId5"/>
  </externalReferences>
  <definedNames>
    <definedName name="_xlnm._FilterDatabase" localSheetId="3" hidden="1">พื้นที่เกิด!$A$2:$AM$227</definedName>
    <definedName name="_xlnm._FilterDatabase" localSheetId="0" hidden="1">พื้นที่เกิดรายจังหวัด!$A$4:$WWG$107</definedName>
    <definedName name="_xlnm._FilterDatabase" localSheetId="1" hidden="1">รายละเอียดความเสียหาย!$A$4:$AA$107</definedName>
    <definedName name="_xlnm.Print_Area" localSheetId="0">พื้นที่เกิดรายจังหวัด!$A$1:$Y$107</definedName>
    <definedName name="_xlnm.Print_Titles" localSheetId="0">พื้นที่เกิดรายจังหวัด!$1:$4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6" l="1"/>
  <c r="A1" i="6"/>
  <c r="Z107" i="4"/>
</calcChain>
</file>

<file path=xl/sharedStrings.xml><?xml version="1.0" encoding="utf-8"?>
<sst xmlns="http://schemas.openxmlformats.org/spreadsheetml/2006/main" count="8037" uniqueCount="546">
  <si>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</si>
  <si>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</si>
  <si>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</si>
  <si>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</si>
  <si>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</si>
  <si>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</si>
  <si>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</si>
  <si>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</si>
  <si>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</si>
  <si>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</si>
  <si>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</si>
  <si>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</si>
  <si>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</si>
  <si>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ลักษณะ/สาเหตุ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</si>
  <si>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</si>
  <si>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</si>
  <si>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</si>
  <si>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</si>
  <si>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อาคารถล่ม</t>
  </si>
  <si>
    <t>กรุงเทพมหานคร</t>
  </si>
  <si>
    <t>บางพลัด</t>
  </si>
  <si>
    <t>บางยี่ขัน</t>
  </si>
  <si>
    <t xml:space="preserve"> </t>
  </si>
  <si>
    <t>อุบัติภัยจากการจราจรทางน้ำ</t>
  </si>
  <si>
    <t>จันทบุรี</t>
  </si>
  <si>
    <t>เมืองจันทบุรี</t>
  </si>
  <si>
    <t>เกาะขวาง</t>
  </si>
  <si>
    <t>ศปภ. เขต 17 จันทบุรี</t>
  </si>
  <si>
    <t>กระบี่</t>
  </si>
  <si>
    <t>เมืองกระบี่</t>
  </si>
  <si>
    <t>เขาทอง</t>
  </si>
  <si>
    <t>ศปภ. เขต 18 ภูเก็ต</t>
  </si>
  <si>
    <t>อุบลราชธานี</t>
  </si>
  <si>
    <t>สิรินธร</t>
  </si>
  <si>
    <t>คำเขื่อนแก้ว</t>
  </si>
  <si>
    <t>ศปภ. เขต 13 อุบลราชธานี</t>
  </si>
  <si>
    <t>ชุมพร</t>
  </si>
  <si>
    <t>หลังสวน</t>
  </si>
  <si>
    <t>นาพญา</t>
  </si>
  <si>
    <t>ศปภ. เขต 11 สุราษฎร์ธานี</t>
  </si>
  <si>
    <t>เมืองชุมพร</t>
  </si>
  <si>
    <t>หาดทรายรี</t>
  </si>
  <si>
    <t>ขลุง</t>
  </si>
  <si>
    <t>เกวียนหัก</t>
  </si>
  <si>
    <t>เชียงใหม่</t>
  </si>
  <si>
    <t>ดอยเต่า</t>
  </si>
  <si>
    <t>ท่าเดื่อ</t>
  </si>
  <si>
    <t>ศปภ. เขต 10 ลำปาง</t>
  </si>
  <si>
    <t>ประจวบคีรีขันธ์</t>
  </si>
  <si>
    <t>ปราณบุรี</t>
  </si>
  <si>
    <t>เขาจ้าว</t>
  </si>
  <si>
    <t>ศปภ. เขต 4 ประจวบคีรีขันธ์</t>
  </si>
  <si>
    <t>ภูเก็ต</t>
  </si>
  <si>
    <t>เมืองภูเก็ต</t>
  </si>
  <si>
    <t>ราไวย์</t>
  </si>
  <si>
    <t>สมุทรสาคร</t>
  </si>
  <si>
    <t>บ้านแพ้ว</t>
  </si>
  <si>
    <t>โรงเข้</t>
  </si>
  <si>
    <t>ศปภ. เขต 1 ปทุมธานี</t>
  </si>
  <si>
    <t>ตราด</t>
  </si>
  <si>
    <t>แหลมงอบ</t>
  </si>
  <si>
    <t>เมืองตราด</t>
  </si>
  <si>
    <t>วังกระแจะ</t>
  </si>
  <si>
    <t>อ่าวใหญ่</t>
  </si>
  <si>
    <t>ชลบุรี</t>
  </si>
  <si>
    <t>บางละมุง</t>
  </si>
  <si>
    <t>ท้องถิ่นปกครองพิเศษเมืองพัทยา</t>
  </si>
  <si>
    <t>ชุมชนเกาะล้าน</t>
  </si>
  <si>
    <t>ชัยนาท</t>
  </si>
  <si>
    <t>หันคา</t>
  </si>
  <si>
    <t>วังไก่เถื่อน</t>
  </si>
  <si>
    <t>ศปภ. เขต 16 ชัยนาท</t>
  </si>
  <si>
    <t>พระนครศรีอยุธยา</t>
  </si>
  <si>
    <t>ภูเขาทอง</t>
  </si>
  <si>
    <t>ศปภ. เขต 2 สุพรรณบุรี</t>
  </si>
  <si>
    <t>เกาะช้าง</t>
  </si>
  <si>
    <t>เกาะช้างใต้</t>
  </si>
  <si>
    <t>สุราษฎร์ธานี</t>
  </si>
  <si>
    <t>เกาะพะงัน</t>
  </si>
  <si>
    <t>เกาะเต่า</t>
  </si>
  <si>
    <t>สตูล</t>
  </si>
  <si>
    <t>เมืองสตูล</t>
  </si>
  <si>
    <t>เกาะสาหร่าย</t>
  </si>
  <si>
    <t>ศปภ. เขต 12 สงขลา</t>
  </si>
  <si>
    <t>ฉลอง</t>
  </si>
  <si>
    <t>อุบัติภัยจากการจราจรทางราง(บก)</t>
  </si>
  <si>
    <t>วารินชำราบ</t>
  </si>
  <si>
    <t>ทม.วารินชำราบ</t>
  </si>
  <si>
    <t>ชุมชนลับแล</t>
  </si>
  <si>
    <t>บางสะพาน</t>
  </si>
  <si>
    <t>พงศ์ประศาสน์</t>
  </si>
  <si>
    <t>ลพบุรี</t>
  </si>
  <si>
    <t>เมืองลพบุรี</t>
  </si>
  <si>
    <t>ท่าแค</t>
  </si>
  <si>
    <t>พัทลุง</t>
  </si>
  <si>
    <t>เมืองพัทลุง</t>
  </si>
  <si>
    <t>ทม.พัทลุง</t>
  </si>
  <si>
    <t>ชุมชนวัดนิโครธาราม-คลองน้ำใส</t>
  </si>
  <si>
    <t>นราธิวาส</t>
  </si>
  <si>
    <t>ระแงะ</t>
  </si>
  <si>
    <t>ตันหยงมัส</t>
  </si>
  <si>
    <t>ราชบุรี</t>
  </si>
  <si>
    <t>บ้านโป่ง</t>
  </si>
  <si>
    <t>ท่าผา</t>
  </si>
  <si>
    <t>โนนผึ้ง</t>
  </si>
  <si>
    <t>อุบัติภัยจากการจราจรทางอากาศ</t>
  </si>
  <si>
    <t>เมืองสมุทรสาคร</t>
  </si>
  <si>
    <t>โคกขาม</t>
  </si>
  <si>
    <t>นครปฐม</t>
  </si>
  <si>
    <t>กำแพงแสน</t>
  </si>
  <si>
    <t>กระตีบ</t>
  </si>
  <si>
    <t>อุบัติภัยจากการทำงาน</t>
  </si>
  <si>
    <t>แหลมสิงห์</t>
  </si>
  <si>
    <t>บางกะไชย</t>
  </si>
  <si>
    <t>ชัยภูมิ</t>
  </si>
  <si>
    <t>หนองบัวระเหว</t>
  </si>
  <si>
    <t>โคกสะอาด</t>
  </si>
  <si>
    <t>ศปภ. เขต 5 นครราชสีมา</t>
  </si>
  <si>
    <t>บุรีรัมย์</t>
  </si>
  <si>
    <t>ประโคนชัย</t>
  </si>
  <si>
    <t>โคกม้า</t>
  </si>
  <si>
    <t>นครราชสีมา</t>
  </si>
  <si>
    <t>เมืองนครราชสีมา</t>
  </si>
  <si>
    <t>ทน.นครราชสีมา</t>
  </si>
  <si>
    <t>มุขมนตรี</t>
  </si>
  <si>
    <t>สมุทรสงคราม</t>
  </si>
  <si>
    <t>เมืองสมุทรสงคราม</t>
  </si>
  <si>
    <t>บางแก้ว</t>
  </si>
  <si>
    <t>ห้วยขวาง</t>
  </si>
  <si>
    <t>บางกะปิ</t>
  </si>
  <si>
    <t>สมุทรปราการ</t>
  </si>
  <si>
    <t>พระประแดง</t>
  </si>
  <si>
    <t>ทม.ปู่เจ้าสมิงพราย</t>
  </si>
  <si>
    <t>ชุมชนวัดบางหัวเสือ</t>
  </si>
  <si>
    <t>จตุจักร</t>
  </si>
  <si>
    <t>ยโสธร</t>
  </si>
  <si>
    <t>เมืองยโสธร</t>
  </si>
  <si>
    <t>เดิด</t>
  </si>
  <si>
    <t>ทม.พระประแดง</t>
  </si>
  <si>
    <t>ชุมชนชุมนุมพานิช</t>
  </si>
  <si>
    <t>หนองบัวลำภู</t>
  </si>
  <si>
    <t>นากลาง</t>
  </si>
  <si>
    <t>ฝั่งแดง</t>
  </si>
  <si>
    <t>ศปภ. เขต 14 อุดรธานี</t>
  </si>
  <si>
    <t>พิจิตร</t>
  </si>
  <si>
    <t>เมืองพิจิตร</t>
  </si>
  <si>
    <t>ทม.พิจิตร</t>
  </si>
  <si>
    <t>ปากทาง</t>
  </si>
  <si>
    <t>ศปภ. เขต 8 กำแพงเพชร</t>
  </si>
  <si>
    <t>สามเสนนอก</t>
  </si>
  <si>
    <t>บางพลี</t>
  </si>
  <si>
    <t>บางพลีใหญ่</t>
  </si>
  <si>
    <t>นครหลวง</t>
  </si>
  <si>
    <t>บ่อโพง</t>
  </si>
  <si>
    <t>กระทุ่มแบน</t>
  </si>
  <si>
    <t>ทม.กระทุ่มแบน</t>
  </si>
  <si>
    <t>วัดดอนไก่ดี</t>
  </si>
  <si>
    <t>หนองปรือ</t>
  </si>
  <si>
    <t>ระนอง</t>
  </si>
  <si>
    <t>สุขสำราญ</t>
  </si>
  <si>
    <t>นาคา</t>
  </si>
  <si>
    <t>บางขุนเทียน</t>
  </si>
  <si>
    <t>แสมดำ</t>
  </si>
  <si>
    <t>ชุมชนมหาวงษ์พัฒนา</t>
  </si>
  <si>
    <t>พังงา</t>
  </si>
  <si>
    <t>เมืองพังงา</t>
  </si>
  <si>
    <t>สองแพรก</t>
  </si>
  <si>
    <t>สระบุรี</t>
  </si>
  <si>
    <t>เมืองสระบุรี</t>
  </si>
  <si>
    <t>หนองยาว</t>
  </si>
  <si>
    <t>ศปภ. เขต 3 ปราจีนบุรี</t>
  </si>
  <si>
    <t>ทรงคนอง</t>
  </si>
  <si>
    <t>สรรคบุรี</t>
  </si>
  <si>
    <t>เที่ยงแท้</t>
  </si>
  <si>
    <t>ชุมชนหมู่6สำโรงใต้พัฒนา</t>
  </si>
  <si>
    <t>เมืองชลบุรี</t>
  </si>
  <si>
    <t>หนองรี</t>
  </si>
  <si>
    <t>ถลาง</t>
  </si>
  <si>
    <t>เชิงทะเล</t>
  </si>
  <si>
    <t>ศรีบรรพต</t>
  </si>
  <si>
    <t>ตะแพน</t>
  </si>
  <si>
    <t>บึงกุ่ม</t>
  </si>
  <si>
    <t>คลองกุ่ม</t>
  </si>
  <si>
    <t>ปทุมธานี</t>
  </si>
  <si>
    <t>คลองหลวง</t>
  </si>
  <si>
    <t>คลองสาม</t>
  </si>
  <si>
    <t>ฉะเชิงเทรา</t>
  </si>
  <si>
    <t>เมืองฉะเชิงเทรา</t>
  </si>
  <si>
    <t>บางขวัญ</t>
  </si>
  <si>
    <t>บางปลา</t>
  </si>
  <si>
    <t>คลองจั่น</t>
  </si>
  <si>
    <t>สาทร</t>
  </si>
  <si>
    <t>ทุ่งมหาเมฆ</t>
  </si>
  <si>
    <t>เมืองสมุทรปราการ</t>
  </si>
  <si>
    <t>สำโรงเหนือ</t>
  </si>
  <si>
    <t>วัฒนา</t>
  </si>
  <si>
    <t>คลองเตยเหนือ</t>
  </si>
  <si>
    <t>บางเมืองใหม่</t>
  </si>
  <si>
    <t>บ้านหมอ</t>
  </si>
  <si>
    <t>บ้านครัว</t>
  </si>
  <si>
    <t>บางเสาธง</t>
  </si>
  <si>
    <t>ศีรษะจรเข้น้อย</t>
  </si>
  <si>
    <t>เมืองหนองบัวลำภู</t>
  </si>
  <si>
    <t>ทม.หนองบัวลำภู</t>
  </si>
  <si>
    <t>วังหมื่นใต้</t>
  </si>
  <si>
    <t>อุตรดิตถ์</t>
  </si>
  <si>
    <t>เมืองอุตรดิตถ์</t>
  </si>
  <si>
    <t>คุ้งตะเภา</t>
  </si>
  <si>
    <t>ศปภ. เขต 9 พิษณุโลก</t>
  </si>
  <si>
    <t>นนทบุรี</t>
  </si>
  <si>
    <t>บางใหญ่</t>
  </si>
  <si>
    <t>ป่าบอน</t>
  </si>
  <si>
    <t>ทุ่งนารี</t>
  </si>
  <si>
    <t>ธนบุรี</t>
  </si>
  <si>
    <t>บางยี่เรือ</t>
  </si>
  <si>
    <t>อุบัติภัยในเคหะสถาน</t>
  </si>
  <si>
    <t>บางกอกใหญ่</t>
  </si>
  <si>
    <t>วัดท่าพระ</t>
  </si>
  <si>
    <t>แพร่</t>
  </si>
  <si>
    <t>เมืองแพร่</t>
  </si>
  <si>
    <t>ป่าแมต</t>
  </si>
  <si>
    <t>ศปภ. เขต 15 เชียงราย</t>
  </si>
  <si>
    <t>บางแพ</t>
  </si>
  <si>
    <t>หัวโพ</t>
  </si>
  <si>
    <t>อุบัติภัยในพื้นที่สาธารณะ</t>
  </si>
  <si>
    <t>สุรินทร์</t>
  </si>
  <si>
    <t>ปราสาท</t>
  </si>
  <si>
    <t>เมืองเชียงใหม่</t>
  </si>
  <si>
    <t>ทน.เชียงใหม่</t>
  </si>
  <si>
    <t>หนองประทีป</t>
  </si>
  <si>
    <t>อัมพวา</t>
  </si>
  <si>
    <t>บางแค</t>
  </si>
  <si>
    <t>เพชรบุรี</t>
  </si>
  <si>
    <t>เมืองเพชรบุรี</t>
  </si>
  <si>
    <t>บ้านกุ่ม</t>
  </si>
  <si>
    <t>หัวหิน</t>
  </si>
  <si>
    <t>ทม.หัวหิน</t>
  </si>
  <si>
    <t>ชุมชนสนามกอล์ฟ</t>
  </si>
  <si>
    <t>คลองหนึ่ง</t>
  </si>
  <si>
    <t>ทม.คลองหลวง</t>
  </si>
  <si>
    <t>คลองหนึ่งหมู่3</t>
  </si>
  <si>
    <t>ลำปาง</t>
  </si>
  <si>
    <t>เมืองลำปาง</t>
  </si>
  <si>
    <t>บ่อแฮ้ว</t>
  </si>
  <si>
    <t>พิมาย</t>
  </si>
  <si>
    <t>ในเมือง</t>
  </si>
  <si>
    <t>กระบี่น้อย</t>
  </si>
  <si>
    <t>ทม.ท่าช้าง</t>
  </si>
  <si>
    <t>บ้านศิริการ-รัตน</t>
  </si>
  <si>
    <t>สงขลา</t>
  </si>
  <si>
    <t>ระโนด</t>
  </si>
  <si>
    <t>บ่อตรุ</t>
  </si>
  <si>
    <t>กาฬสินธุ์</t>
  </si>
  <si>
    <t>เมืองกาฬสินธุ์</t>
  </si>
  <si>
    <t>บึงวิชัย</t>
  </si>
  <si>
    <t>ศปภ. เขต 6 ขอนแก่น</t>
  </si>
  <si>
    <t>อุทัยธานี</t>
  </si>
  <si>
    <t>ทัพทัน</t>
  </si>
  <si>
    <t>โคกหม้อ</t>
  </si>
  <si>
    <t>ลำปลายมาศ</t>
  </si>
  <si>
    <t>แว้ง</t>
  </si>
  <si>
    <t>โละจูด</t>
  </si>
  <si>
    <t>โนนสัง</t>
  </si>
  <si>
    <t>ทับสะแก</t>
  </si>
  <si>
    <t>ห้วยยาง</t>
  </si>
  <si>
    <t>ตาก</t>
  </si>
  <si>
    <t>พบพระ</t>
  </si>
  <si>
    <t>คีรีราษฎร์</t>
  </si>
  <si>
    <t>ป่าพะยอม</t>
  </si>
  <si>
    <t>ลานข่อย</t>
  </si>
  <si>
    <t>สิงห์บุรี</t>
  </si>
  <si>
    <t>เมืองสิงห์บุรี</t>
  </si>
  <si>
    <t>บางมัญ</t>
  </si>
  <si>
    <t>วังเหนือ</t>
  </si>
  <si>
    <t>ร่องเคาะ</t>
  </si>
  <si>
    <t>น่าน</t>
  </si>
  <si>
    <t>เมืองน่าน</t>
  </si>
  <si>
    <t>ดู่ใต้</t>
  </si>
  <si>
    <t>เมืองสุรินทร์</t>
  </si>
  <si>
    <t>คอโค</t>
  </si>
  <si>
    <t>สกลนคร</t>
  </si>
  <si>
    <t>พรรณานิคม</t>
  </si>
  <si>
    <t>พอกน้อย</t>
  </si>
  <si>
    <t>ศปภ. เขต 7 สกลนคร</t>
  </si>
  <si>
    <t>นาดี</t>
  </si>
  <si>
    <t>บางกอกน้อย</t>
  </si>
  <si>
    <t>บางขุนนนท์</t>
  </si>
  <si>
    <t>เด่นชัย</t>
  </si>
  <si>
    <t>ไทรย้อย</t>
  </si>
  <si>
    <t>มหาชนะชัย</t>
  </si>
  <si>
    <t>หัวเมือง</t>
  </si>
  <si>
    <t>มวกเหล็ก</t>
  </si>
  <si>
    <t>สามเงา</t>
  </si>
  <si>
    <t>ย่านรี</t>
  </si>
  <si>
    <t>สวนเขื่อน</t>
  </si>
  <si>
    <t>เมืองระนอง</t>
  </si>
  <si>
    <t>ทม.ระนอง</t>
  </si>
  <si>
    <t>เฉลิมพระเกียรติ</t>
  </si>
  <si>
    <t>โคกกรวด</t>
  </si>
  <si>
    <t>นาคำ</t>
  </si>
  <si>
    <t>เมืองตาก</t>
  </si>
  <si>
    <t>ป่ามะม่วง</t>
  </si>
  <si>
    <t>คันไร่</t>
  </si>
  <si>
    <t>เชียงราย</t>
  </si>
  <si>
    <t>พาน</t>
  </si>
  <si>
    <t>เมืองพาน</t>
  </si>
  <si>
    <t>กุสุมาลย์</t>
  </si>
  <si>
    <t>สูงเม่น</t>
  </si>
  <si>
    <t>เมืองสกลนคร</t>
  </si>
  <si>
    <t>พังขว้าง</t>
  </si>
  <si>
    <t>เมืองเชียงราย</t>
  </si>
  <si>
    <t>ทน.เชียงราย</t>
  </si>
  <si>
    <t>ดอยทอง</t>
  </si>
  <si>
    <t>บางสะพานน้อย</t>
  </si>
  <si>
    <t>ปากแพรก</t>
  </si>
  <si>
    <t>หนองแค</t>
  </si>
  <si>
    <t>ทต.หนองแค</t>
  </si>
  <si>
    <t>สหมิตรมงคล</t>
  </si>
  <si>
    <t>นางรอง</t>
  </si>
  <si>
    <t>หนองกง</t>
  </si>
  <si>
    <t>เมืองนนทบุรี</t>
  </si>
  <si>
    <t>ทน.นนทบุรี</t>
  </si>
  <si>
    <t>ตำบลบางเขนชุมชนหมู่ที่1ตำบลบางเขน</t>
  </si>
  <si>
    <t>หนองบัว</t>
  </si>
  <si>
    <t>ควนขนุน</t>
  </si>
  <si>
    <t>ทะเลน้อย</t>
  </si>
  <si>
    <t>สาคู</t>
  </si>
  <si>
    <t>เมืองบุรีรัมย์</t>
  </si>
  <si>
    <t>อิสาณ</t>
  </si>
  <si>
    <t>บางช้าง</t>
  </si>
  <si>
    <t>เขาชัยสน</t>
  </si>
  <si>
    <t>จองถนน</t>
  </si>
  <si>
    <t>ระยอง</t>
  </si>
  <si>
    <t>เมืองระยอง</t>
  </si>
  <si>
    <t>ทน.ระยอง</t>
  </si>
  <si>
    <t>ชุมชนปากน้ำ1</t>
  </si>
  <si>
    <t>ดอนเมือง</t>
  </si>
  <si>
    <t>สนามบิน</t>
  </si>
  <si>
    <t>หนองบัวใต้</t>
  </si>
  <si>
    <t>ลาดกระบัง</t>
  </si>
  <si>
    <t>ทับยาว</t>
  </si>
  <si>
    <t>สามง่ามท่าโบสถ์</t>
  </si>
  <si>
    <t>ทน.ภูเก็ต</t>
  </si>
  <si>
    <t>ชุมชนโกมารภัจจ์</t>
  </si>
  <si>
    <t>เกาะสมุย</t>
  </si>
  <si>
    <t>อ่างทอง</t>
  </si>
  <si>
    <t>น้ำยืน</t>
  </si>
  <si>
    <t>ยางใหญ่</t>
  </si>
  <si>
    <t>เกาะลันตา</t>
  </si>
  <si>
    <t>ศาลาด่าน</t>
  </si>
  <si>
    <t>กะรน</t>
  </si>
  <si>
    <t>ท่าจีน</t>
  </si>
  <si>
    <t>ตรัง</t>
  </si>
  <si>
    <t>กันตัง</t>
  </si>
  <si>
    <t>เกาะลิบง</t>
  </si>
  <si>
    <t>ลอง</t>
  </si>
  <si>
    <t>ทุ่งแล้ง</t>
  </si>
  <si>
    <t>โดมประดิษฐ์</t>
  </si>
  <si>
    <t>นครพนม</t>
  </si>
  <si>
    <t>เมืองนครพนม</t>
  </si>
  <si>
    <t>ขามเฒ่า</t>
  </si>
  <si>
    <t>หงาว</t>
  </si>
  <si>
    <t>ท้ายเหมือง</t>
  </si>
  <si>
    <t>ทุ่งมะพร้าว</t>
  </si>
  <si>
    <t>เมืองนราธิวาส</t>
  </si>
  <si>
    <t>กะลุวอเหนือ</t>
  </si>
  <si>
    <t>ท่าสองยาง</t>
  </si>
  <si>
    <t>แม่ต้าน</t>
  </si>
  <si>
    <t>ชุมชนเนินพระ</t>
  </si>
  <si>
    <t>เวียงต้า</t>
  </si>
  <si>
    <t>กะทู้</t>
  </si>
  <si>
    <t>ทม.กะทู้</t>
  </si>
  <si>
    <t>ชุมชนเพ็ชรล่อเหลียน</t>
  </si>
  <si>
    <t>สุโขทัย</t>
  </si>
  <si>
    <t>เมืองสุโขทัย</t>
  </si>
  <si>
    <t>บ้านสวน</t>
  </si>
  <si>
    <t>ชุมชนซอยกอไผ่</t>
  </si>
  <si>
    <t>หัวดง</t>
  </si>
  <si>
    <t>บ้านค้อ</t>
  </si>
  <si>
    <t>บางยอ</t>
  </si>
  <si>
    <t>หัวหมาก</t>
  </si>
  <si>
    <t>ศรีบุญเรือง</t>
  </si>
  <si>
    <t>กุดสะเทียน</t>
  </si>
  <si>
    <t>ตลิ่งชัน</t>
  </si>
  <si>
    <t>หนองคันทรง</t>
  </si>
  <si>
    <t>บ้านใหม่</t>
  </si>
  <si>
    <t>โคกม่วง</t>
  </si>
  <si>
    <t>นาวัง</t>
  </si>
  <si>
    <t>วังทอง</t>
  </si>
  <si>
    <t>ท่าแพ</t>
  </si>
  <si>
    <t>แป-ระ</t>
  </si>
  <si>
    <t>เมืองชัยนาท</t>
  </si>
  <si>
    <t>ธรรมามูล</t>
  </si>
  <si>
    <t>สันติสุข</t>
  </si>
  <si>
    <t>ทวีวัฒนา</t>
  </si>
  <si>
    <t>ศาลาธรรมสพน์</t>
  </si>
  <si>
    <t>วัดแก้ว</t>
  </si>
  <si>
    <t>ปากแรต</t>
  </si>
  <si>
    <t>พนัสนิคม</t>
  </si>
  <si>
    <t>กุฎโง้ง</t>
  </si>
  <si>
    <t>โป่งน้ำร้อน</t>
  </si>
  <si>
    <t>ทับไทร</t>
  </si>
  <si>
    <t>หนองอ้อ</t>
  </si>
  <si>
    <t>โคกทราย</t>
  </si>
  <si>
    <t>หัวนา</t>
  </si>
  <si>
    <t>โตนดด้วน</t>
  </si>
  <si>
    <t>ชุมชนซอยต้นโพธิ์</t>
  </si>
  <si>
    <t>ศรีสุนทร</t>
  </si>
  <si>
    <t>ปรางหมู่</t>
  </si>
  <si>
    <t>คุระบุรี</t>
  </si>
  <si>
    <t>คุระ</t>
  </si>
  <si>
    <t>ปากเกร็ด</t>
  </si>
  <si>
    <t>ทน.ปากเกร็ด</t>
  </si>
  <si>
    <t>บางตลาดพัฒนา1</t>
  </si>
  <si>
    <t>ห้วยแร้ง</t>
  </si>
  <si>
    <t>กทม.</t>
  </si>
  <si>
    <t>รวม 223 ครั้ง</t>
  </si>
  <si>
    <t>ผู้ได้รับผลกระทบ
(คน)</t>
  </si>
  <si>
    <t>ผู้ได้รับผลกระทบ
(ครัวเรือน)</t>
  </si>
  <si>
    <t>ผู้อพยพ
(คน)</t>
  </si>
  <si>
    <t>ผู้อพยพ
(ครัวเรือน)</t>
  </si>
  <si>
    <t>ผู้เสียชีวิต
(คน)</t>
  </si>
  <si>
    <t>สูญหาย
(คน)</t>
  </si>
  <si>
    <t>ผู้บาดเจ็บ
(คน)</t>
  </si>
  <si>
    <t>ด้านที่อยู่อาศัย
(หลัง/แห่ง)</t>
  </si>
  <si>
    <t>ด้านธุรกิจ
(แห่ง)</t>
  </si>
  <si>
    <t>ด้านการเกษตร
(ไร่)</t>
  </si>
  <si>
    <t>ด้านปศุสัตว์
(ตัว)</t>
  </si>
  <si>
    <t>ด้านประมง
(บ่อ/กระชัง/ไร่)</t>
  </si>
  <si>
    <t>ด้านคมนาคม
(แห่ง)</t>
  </si>
  <si>
    <t>ด้านสาธารณสุข
(แห่ง)</t>
  </si>
  <si>
    <t>ด้านศาสนาวัฒนธรรม
(แห่ง)</t>
  </si>
  <si>
    <t>ด้านสถานศึกษา/กีฬา
(แห่ง)</t>
  </si>
  <si>
    <t>ด้านสาธารณูปโภค
(แห่ง)</t>
  </si>
  <si>
    <t>ด้านสถานที่ราชการ
(แห่ง)</t>
  </si>
  <si>
    <t>ด้านสาธารณประโยชน์อื่น
(แห่ง)</t>
  </si>
  <si>
    <t>ด้านทรัพย์สินราชการ/เอกชน
(หน่วย)</t>
  </si>
  <si>
    <t>จำนวนหมู่ที่/ชุมชน</t>
  </si>
  <si>
    <t>ด้านชีวิต</t>
  </si>
  <si>
    <t/>
  </si>
  <si>
    <t>รวม อาคารถล่ม</t>
  </si>
  <si>
    <t>รวม อุบัติภัยจากการจราจรทางน้ำ</t>
  </si>
  <si>
    <t>รวม อุบัติภัยจากการจราจรทางราง(บก)</t>
  </si>
  <si>
    <t>รวม อุบัติภัยจากการจราจรทางอากาศ</t>
  </si>
  <si>
    <t>รวม อุบัติภัยจากการทำงาน</t>
  </si>
  <si>
    <t>รวม อุบัติภัยในเคหะสถาน</t>
  </si>
  <si>
    <t>รวม อุบัติภัยในพื้นที่สาธารณะ</t>
  </si>
  <si>
    <t>รวมทั้งหมด</t>
  </si>
  <si>
    <t>วันที่ 1 มกราคม 2566 ถึง วันที่ 31 ธันวาคม 2566</t>
  </si>
  <si>
    <t>พื้นที่เกิด อุบัติภัย ปี 2566 (รายจังหวัด)</t>
  </si>
  <si>
    <t>50 จ. และ กทม.</t>
  </si>
  <si>
    <t>ประเภทอุบัติภัย</t>
  </si>
  <si>
    <t>43 จ. และ กทม.</t>
  </si>
  <si>
    <t>2 จ. และ กทม.</t>
  </si>
  <si>
    <t>24 จ. และ กทม.</t>
  </si>
  <si>
    <t>ประเภทภัย</t>
  </si>
  <si>
    <t>ด้านที่อยู่อาศัย</t>
  </si>
  <si>
    <t>ด้านธุรกิจ</t>
  </si>
  <si>
    <t>ด้านคมนาคม</t>
  </si>
  <si>
    <t>ด้านสถานศึกษา/กีฬา</t>
  </si>
  <si>
    <t>ด้านสาธารณูปโภค</t>
  </si>
  <si>
    <t>ด้านสถานที่ราชการ</t>
  </si>
  <si>
    <t>ด้านสาธารณประโยชน์อื่น</t>
  </si>
  <si>
    <t>ด้านทรัพย์สินทางราชการ</t>
  </si>
  <si>
    <t>ด้านทรัพย์สินส่วนบุคคลอื่น</t>
  </si>
  <si>
    <t>ที่พักชั่วคราวแบบเดี่ยว</t>
  </si>
  <si>
    <t>บ้านเดี่ยวชั้นเดียว</t>
  </si>
  <si>
    <t>บ้านเดียวตั้งแต่ 2 ชั้นขึ้นไป</t>
  </si>
  <si>
    <t>อาคารพาณิชย์</t>
  </si>
  <si>
    <t>ปั้มน้ำมัน</t>
  </si>
  <si>
    <t>อาคาร</t>
  </si>
  <si>
    <t>ถนน</t>
  </si>
  <si>
    <t>สะพาน</t>
  </si>
  <si>
    <t>กีฬา</t>
  </si>
  <si>
    <t>สถานศึกษา</t>
  </si>
  <si>
    <t>ไฟฟ้า</t>
  </si>
  <si>
    <t>สถานที่ราชการ</t>
  </si>
  <si>
    <t>ศาลาเอนกประสงค์</t>
  </si>
  <si>
    <t>ครุภัณฑ์ / อุปกรณ์สำนักงาน</t>
  </si>
  <si>
    <t>เครื่องจักรอุตสาหกรรม</t>
  </si>
  <si>
    <t>ตู้สินค้า</t>
  </si>
  <si>
    <t>ยานพาหนะ</t>
  </si>
  <si>
    <t>อาคารถล่ม ผลรวม</t>
  </si>
  <si>
    <t>อุบัติภัยจากการจราจรทางน้ำ ผลรวม</t>
  </si>
  <si>
    <t>อุบัติภัยจากการจราจรทางราง(บก) ผลรวม</t>
  </si>
  <si>
    <t>อุบัติภัยจากการจราจรทางอากาศ ผลรวม</t>
  </si>
  <si>
    <t>อุบัติภัยจากการทำงาน ผลรวม</t>
  </si>
  <si>
    <t>อุบัติภัยในเคหะสถาน ผลรวม</t>
  </si>
  <si>
    <t>อุบัติภัยในพื้นที่สาธารณะ ผลรวม</t>
  </si>
  <si>
    <t>ผลรวมทั้งหมด</t>
  </si>
  <si>
    <t>รายละเอียดความเสียหาย อุบัติภัย ปี 2566 (รายจังหวัด)</t>
  </si>
  <si>
    <t>ตั้งแต่วันที่ 1 มกราคม ถึงวันที่ 31 ธันวาคม 2566</t>
  </si>
  <si>
    <t>อื่น ๆ</t>
  </si>
  <si>
    <t>จำนวน
อำเภอ/เขต</t>
  </si>
  <si>
    <t>จำนวน
ตำบล/เทศบาล
/แขวง</t>
  </si>
  <si>
    <t>ด้าน
ที่อยู่อาศัย
(หลัง)</t>
  </si>
  <si>
    <t>ด้าน
ธุรกิจ
(แห่ง)</t>
  </si>
  <si>
    <t>ด้าน
การเกษตร
(ไร่)</t>
  </si>
  <si>
    <t>ด้าน
ปศุสัตว์
(ตัว)</t>
  </si>
  <si>
    <t>ด้าน
คมนาคม
(แห่ง)</t>
  </si>
  <si>
    <t>ด้าน
สาธารณสุข
(แห่ง)</t>
  </si>
  <si>
    <t>ด้าน
ศาสนาวัฒนธรรม
(แห่ง)</t>
  </si>
  <si>
    <t>ด้าน
สถานศึกษา/กีฬา
(แห่ง)</t>
  </si>
  <si>
    <t>ด้าน
สาธารณูปโภค
(แห่ง)</t>
  </si>
  <si>
    <t>ด้าน
สถานที่ราชการ
(แห่ง)</t>
  </si>
  <si>
    <t>ด้าน
สาธารณประโยชน์อื่น
(แห่ง)</t>
  </si>
  <si>
    <t>ด้าน
ทรัพย์สินราชการ
/เอกชน
(หน่วย)</t>
  </si>
  <si>
    <t>Incident Name</t>
  </si>
  <si>
    <t>Disaster Date</t>
  </si>
  <si>
    <t>Province Code</t>
  </si>
  <si>
    <t>Province</t>
  </si>
  <si>
    <t>District Code</t>
  </si>
  <si>
    <t>District</t>
  </si>
  <si>
    <t>Subdistrict Code</t>
  </si>
  <si>
    <t>Subdistrict</t>
  </si>
  <si>
    <t>Moo</t>
  </si>
  <si>
    <t>Municipal Code</t>
  </si>
  <si>
    <t>Municipality</t>
  </si>
  <si>
    <t>Community</t>
  </si>
  <si>
    <t>Village Code</t>
  </si>
  <si>
    <t>Zone Center Name</t>
  </si>
  <si>
    <t>Cause</t>
  </si>
  <si>
    <t>Relief Declared Date</t>
  </si>
  <si>
    <t>Disaster Area Date</t>
  </si>
  <si>
    <t>Other Announce Date</t>
  </si>
  <si>
    <t>End Disaster Date</t>
  </si>
  <si>
    <t>Affected People</t>
  </si>
  <si>
    <t>Affected Households</t>
  </si>
  <si>
    <t xml:space="preserve">Evacuated People </t>
  </si>
  <si>
    <t>Evacuated Households</t>
  </si>
  <si>
    <t>Deaths</t>
  </si>
  <si>
    <t xml:space="preserve">Missing </t>
  </si>
  <si>
    <t xml:space="preserve">Injured </t>
  </si>
  <si>
    <t xml:space="preserve">Housing Damage </t>
  </si>
  <si>
    <t xml:space="preserve">Business Damage </t>
  </si>
  <si>
    <t xml:space="preserve">Agriculture Damage </t>
  </si>
  <si>
    <t xml:space="preserve">Livestock Damage </t>
  </si>
  <si>
    <t xml:space="preserve">Fishing Damage </t>
  </si>
  <si>
    <t xml:space="preserve">Transport Damage </t>
  </si>
  <si>
    <t xml:space="preserve">Health Damage </t>
  </si>
  <si>
    <t xml:space="preserve">Culture Damage </t>
  </si>
  <si>
    <t xml:space="preserve">Education/Sports </t>
  </si>
  <si>
    <t>Utilities Damage</t>
  </si>
  <si>
    <t>Govt. Locations Damage</t>
  </si>
  <si>
    <t>Other Public Benefits</t>
  </si>
  <si>
    <t xml:space="preserve">Govt Property Damage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</si>
</sst>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3"/>
      <name val="Calibri Light"/>
      <family val="2"/>
      <charset val="222"/>
      <scheme val="major"/>
    </font>
    <font>
      <sz val="11"/>
      <color rgb="FF9C6500"/>
      <name val="Calibri"/>
      <family val="2"/>
      <charset val="222"/>
      <scheme val="minor"/>
    </font>
    <font>
      <b/>
      <sz val="22"/>
      <color theme="1"/>
      <name val="TH SarabunPSK"/>
      <family val="2"/>
    </font>
    <font>
      <sz val="11"/>
      <color indexed="8"/>
      <name val="Tahoma"/>
      <family val="2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26"/>
      <color theme="1"/>
      <name val="TH SarabunPSK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B2B2B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  <xf numFmtId="14" fontId="18" fillId="0" borderId="10" xfId="0" applyNumberFormat="1" applyFont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9" fillId="33" borderId="10" xfId="0" applyFont="1" applyFill="1" applyBorder="1" applyAlignment="1">
      <alignment vertical="center"/>
    </xf>
    <xf numFmtId="0" fontId="19" fillId="33" borderId="10" xfId="0" applyFont="1" applyFill="1" applyBorder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3" fillId="0" borderId="0" xfId="51"/>
    <xf numFmtId="0" fontId="26" fillId="0" borderId="10" xfId="51" applyFont="1" applyBorder="1"/>
    <xf numFmtId="0" fontId="26" fillId="0" borderId="10" xfId="51" applyFont="1" applyBorder="1" applyAlignment="1">
      <alignment horizontal="right"/>
    </xf>
    <xf numFmtId="0" fontId="23" fillId="0" borderId="0" xfId="51" applyAlignment="1">
      <alignment horizontal="center"/>
    </xf>
    <xf numFmtId="0" fontId="24" fillId="34" borderId="10" xfId="51" applyFont="1" applyFill="1" applyBorder="1"/>
    <xf numFmtId="0" fontId="24" fillId="34" borderId="10" xfId="51" applyFont="1" applyFill="1" applyBorder="1" applyAlignment="1">
      <alignment horizontal="right"/>
    </xf>
    <xf numFmtId="0" fontId="25" fillId="35" borderId="10" xfId="51" applyFont="1" applyFill="1" applyBorder="1" applyAlignment="1">
      <alignment horizontal="right"/>
    </xf>
    <xf numFmtId="0" fontId="25" fillId="35" borderId="10" xfId="51" applyFont="1" applyFill="1" applyBorder="1"/>
    <xf numFmtId="0" fontId="18" fillId="0" borderId="10" xfId="0" applyFont="1" applyBorder="1" applyAlignment="1">
      <alignment horizontal="right" vertical="center"/>
    </xf>
    <xf numFmtId="0" fontId="19" fillId="36" borderId="10" xfId="0" applyFont="1" applyFill="1" applyBorder="1" applyAlignment="1">
      <alignment vertical="center"/>
    </xf>
    <xf numFmtId="0" fontId="19" fillId="36" borderId="10" xfId="0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vertical="center"/>
    </xf>
    <xf numFmtId="0" fontId="19" fillId="34" borderId="10" xfId="0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textRotation="90"/>
    </xf>
    <xf numFmtId="3" fontId="25" fillId="38" borderId="10" xfId="5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3" fontId="25" fillId="38" borderId="12" xfId="51" applyNumberFormat="1" applyFont="1" applyFill="1" applyBorder="1" applyAlignment="1">
      <alignment horizontal="center" vertical="center" wrapText="1"/>
    </xf>
    <xf numFmtId="3" fontId="25" fillId="38" borderId="13" xfId="51" applyNumberFormat="1" applyFont="1" applyFill="1" applyBorder="1" applyAlignment="1">
      <alignment horizontal="center" vertical="center" wrapText="1"/>
    </xf>
    <xf numFmtId="0" fontId="25" fillId="38" borderId="10" xfId="51" applyFont="1" applyFill="1" applyBorder="1" applyAlignment="1">
      <alignment horizontal="center" vertical="center" wrapText="1"/>
    </xf>
    <xf numFmtId="0" fontId="25" fillId="38" borderId="12" xfId="51" applyFont="1" applyFill="1" applyBorder="1" applyAlignment="1">
      <alignment horizontal="center" vertical="center" wrapText="1"/>
    </xf>
    <xf numFmtId="0" fontId="25" fillId="38" borderId="13" xfId="51" applyFont="1" applyFill="1" applyBorder="1" applyAlignment="1">
      <alignment horizontal="center" vertical="center" wrapText="1"/>
    </xf>
    <xf numFmtId="3" fontId="25" fillId="38" borderId="10" xfId="51" applyNumberFormat="1" applyFont="1" applyFill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  <xf numFmtId="0" fontId="19" fillId="37" borderId="14" xfId="0" applyFont="1" applyFill="1" applyBorder="1" applyAlignment="1">
      <alignment horizontal="center" vertical="center"/>
    </xf>
    <xf numFmtId="0" fontId="19" fillId="37" borderId="15" xfId="0" applyFont="1" applyFill="1" applyBorder="1" applyAlignment="1">
      <alignment horizontal="center" vertical="center"/>
    </xf>
    <xf numFmtId="0" fontId="19" fillId="37" borderId="16" xfId="0" applyFont="1" applyFill="1" applyBorder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0" fontId="27" fillId="33" borderId="10" xfId="0" applyFont="1" applyFill="1" applyBorder="1" applyAlignment="1">
      <alignment vertical="center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 wrapText="1"/>
    </xf>
  </cellXfs>
  <cellStyles count="5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1 2" xfId="44" xr:uid="{D3785CD8-E2B4-4216-9408-99E949EC8C3D}"/>
    <cellStyle name="60% - ส่วนที่ถูกเน้น2" xfId="25" builtinId="36" customBuiltin="1"/>
    <cellStyle name="60% - ส่วนที่ถูกเน้น2 2" xfId="45" xr:uid="{E239ED9A-2F0C-40F0-A588-4C5B1DE163A6}"/>
    <cellStyle name="60% - ส่วนที่ถูกเน้น3" xfId="29" builtinId="40" customBuiltin="1"/>
    <cellStyle name="60% - ส่วนที่ถูกเน้น3 2" xfId="46" xr:uid="{E72ED2F4-6D24-4AF4-B1E2-5BDD808EDB9F}"/>
    <cellStyle name="60% - ส่วนที่ถูกเน้น4" xfId="33" builtinId="44" customBuiltin="1"/>
    <cellStyle name="60% - ส่วนที่ถูกเน้น4 2" xfId="47" xr:uid="{94926243-2E07-4AF6-8C9C-506CD89DD101}"/>
    <cellStyle name="60% - ส่วนที่ถูกเน้น5" xfId="37" builtinId="48" customBuiltin="1"/>
    <cellStyle name="60% - ส่วนที่ถูกเน้น5 2" xfId="48" xr:uid="{1BA83E93-8851-46B9-B9B9-03509E52857B}"/>
    <cellStyle name="60% - ส่วนที่ถูกเน้น6" xfId="41" builtinId="52" customBuiltin="1"/>
    <cellStyle name="60% - ส่วนที่ถูกเน้น6 2" xfId="49" xr:uid="{D734C9C6-A44E-44D8-84C7-0539670C3A8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 2" xfId="50" xr:uid="{71853B93-AB57-48FC-B40A-976EE5DBBDBE}"/>
    <cellStyle name="จุลภาค 3" xfId="52" xr:uid="{0B8B1CF6-8540-43C4-A94A-F50A1DCC5117}"/>
    <cellStyle name="ชื่อเรื่อง" xfId="1" builtinId="15" customBuiltin="1"/>
    <cellStyle name="ชื่อเรื่อง 2" xfId="42" xr:uid="{25C92B34-D526-4292-B1CD-04E67114271B}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51" xr:uid="{CEEB1C58-A85B-4E4E-BD08-AE2B027F6EFE}"/>
    <cellStyle name="ป้อนค่า" xfId="9" builtinId="20" customBuiltin="1"/>
    <cellStyle name="ปานกลาง" xfId="8" builtinId="28" customBuiltin="1"/>
    <cellStyle name="ปานกลาง 2" xfId="43" xr:uid="{F2804C4B-A008-4838-8F38-6A9FAD3EAAA6}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B2B2B2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517b370466d727a/&#3648;&#3629;&#3585;&#3626;&#3634;&#3619;/Column_Name.xlsx" TargetMode="External"/><Relationship Id="rId1" Type="http://schemas.openxmlformats.org/officeDocument/2006/relationships/externalLinkPath" Target="/4517b370466d727a/&#3648;&#3629;&#3585;&#3626;&#3634;&#3619;/Column_Na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umn_Name"/>
    </sheetNames>
    <sheetDataSet>
      <sheetData sheetId="0" refreshError="1">
        <row r="1">
          <cell r="A1" t="str">
            <v>ชื่อคอลัมน์ภาษาอังกฤษใหม่</v>
          </cell>
          <cell r="B1" t="str">
            <v>อธิบาย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9E86-006A-45EF-85A8-EED1AADF2AAE}">
  <sheetPr>
    <pageSetUpPr fitToPage="1"/>
  </sheetPr>
  <dimension ref="A1:Z107"/>
  <sheetViews>
    <sheetView showGridLines="0" zoomScale="70" zoomScaleNormal="70" workbookViewId="0">
      <pane ySplit="4" topLeftCell="A80" activePane="bottomLeft" state="frozen"/>
      <selection pane="bottomLeft" activeCell="G85" sqref="G85"/>
    </sheetView>
  </sheetViews>
  <sheetFormatPr defaultRowHeight="14.25" customHeight="1"/>
  <cols>
    <col min="1" max="1" width="31.7109375" style="10" bestFit="1" customWidth="1"/>
    <col min="2" max="2" width="19.140625" style="13" customWidth="1"/>
    <col min="3" max="3" width="24.28515625" style="10" customWidth="1"/>
    <col min="4" max="4" width="24.7109375" style="13" customWidth="1"/>
    <col min="5" max="5" width="19.5703125" style="10" customWidth="1"/>
    <col min="6" max="6" width="15.42578125" style="10" customWidth="1"/>
    <col min="7" max="7" width="15.85546875" style="13" customWidth="1"/>
    <col min="8" max="8" width="10.85546875" style="10" customWidth="1"/>
    <col min="9" max="11" width="10.85546875" style="13" customWidth="1"/>
    <col min="12" max="13" width="10.85546875" style="10" customWidth="1"/>
    <col min="14" max="14" width="9.5703125" style="10" customWidth="1"/>
    <col min="15" max="15" width="11.42578125" style="10" customWidth="1"/>
    <col min="16" max="16" width="8.42578125" style="10" customWidth="1"/>
    <col min="17" max="17" width="15" style="10" customWidth="1"/>
    <col min="18" max="18" width="9.5703125" style="10" customWidth="1"/>
    <col min="19" max="19" width="11.140625" style="10" customWidth="1"/>
    <col min="20" max="21" width="16" style="10" customWidth="1"/>
    <col min="22" max="22" width="14.42578125" style="10" customWidth="1"/>
    <col min="23" max="23" width="14.28515625" style="10" customWidth="1"/>
    <col min="24" max="25" width="19.42578125" style="10" customWidth="1"/>
    <col min="26" max="255" width="9" style="10"/>
    <col min="256" max="256" width="3.28515625" style="10" customWidth="1"/>
    <col min="257" max="257" width="29.42578125" style="10" customWidth="1"/>
    <col min="258" max="258" width="31.42578125" style="10" customWidth="1"/>
    <col min="259" max="259" width="24.28515625" style="10" customWidth="1"/>
    <col min="260" max="260" width="24.7109375" style="10" customWidth="1"/>
    <col min="261" max="261" width="19.5703125" style="10" customWidth="1"/>
    <col min="262" max="268" width="22.42578125" style="10" customWidth="1"/>
    <col min="269" max="281" width="25.28515625" style="10" customWidth="1"/>
    <col min="282" max="511" width="9" style="10"/>
    <col min="512" max="512" width="3.28515625" style="10" customWidth="1"/>
    <col min="513" max="513" width="29.42578125" style="10" customWidth="1"/>
    <col min="514" max="514" width="31.42578125" style="10" customWidth="1"/>
    <col min="515" max="515" width="24.28515625" style="10" customWidth="1"/>
    <col min="516" max="516" width="24.7109375" style="10" customWidth="1"/>
    <col min="517" max="517" width="19.5703125" style="10" customWidth="1"/>
    <col min="518" max="524" width="22.42578125" style="10" customWidth="1"/>
    <col min="525" max="537" width="25.28515625" style="10" customWidth="1"/>
    <col min="538" max="767" width="9" style="10"/>
    <col min="768" max="768" width="3.28515625" style="10" customWidth="1"/>
    <col min="769" max="769" width="29.42578125" style="10" customWidth="1"/>
    <col min="770" max="770" width="31.42578125" style="10" customWidth="1"/>
    <col min="771" max="771" width="24.28515625" style="10" customWidth="1"/>
    <col min="772" max="772" width="24.7109375" style="10" customWidth="1"/>
    <col min="773" max="773" width="19.5703125" style="10" customWidth="1"/>
    <col min="774" max="780" width="22.42578125" style="10" customWidth="1"/>
    <col min="781" max="793" width="25.28515625" style="10" customWidth="1"/>
    <col min="794" max="1023" width="9" style="10"/>
    <col min="1024" max="1024" width="3.28515625" style="10" customWidth="1"/>
    <col min="1025" max="1025" width="29.42578125" style="10" customWidth="1"/>
    <col min="1026" max="1026" width="31.42578125" style="10" customWidth="1"/>
    <col min="1027" max="1027" width="24.28515625" style="10" customWidth="1"/>
    <col min="1028" max="1028" width="24.7109375" style="10" customWidth="1"/>
    <col min="1029" max="1029" width="19.5703125" style="10" customWidth="1"/>
    <col min="1030" max="1036" width="22.42578125" style="10" customWidth="1"/>
    <col min="1037" max="1049" width="25.28515625" style="10" customWidth="1"/>
    <col min="1050" max="1279" width="9" style="10"/>
    <col min="1280" max="1280" width="3.28515625" style="10" customWidth="1"/>
    <col min="1281" max="1281" width="29.42578125" style="10" customWidth="1"/>
    <col min="1282" max="1282" width="31.42578125" style="10" customWidth="1"/>
    <col min="1283" max="1283" width="24.28515625" style="10" customWidth="1"/>
    <col min="1284" max="1284" width="24.7109375" style="10" customWidth="1"/>
    <col min="1285" max="1285" width="19.5703125" style="10" customWidth="1"/>
    <col min="1286" max="1292" width="22.42578125" style="10" customWidth="1"/>
    <col min="1293" max="1305" width="25.28515625" style="10" customWidth="1"/>
    <col min="1306" max="1535" width="9" style="10"/>
    <col min="1536" max="1536" width="3.28515625" style="10" customWidth="1"/>
    <col min="1537" max="1537" width="29.42578125" style="10" customWidth="1"/>
    <col min="1538" max="1538" width="31.42578125" style="10" customWidth="1"/>
    <col min="1539" max="1539" width="24.28515625" style="10" customWidth="1"/>
    <col min="1540" max="1540" width="24.7109375" style="10" customWidth="1"/>
    <col min="1541" max="1541" width="19.5703125" style="10" customWidth="1"/>
    <col min="1542" max="1548" width="22.42578125" style="10" customWidth="1"/>
    <col min="1549" max="1561" width="25.28515625" style="10" customWidth="1"/>
    <col min="1562" max="1791" width="9" style="10"/>
    <col min="1792" max="1792" width="3.28515625" style="10" customWidth="1"/>
    <col min="1793" max="1793" width="29.42578125" style="10" customWidth="1"/>
    <col min="1794" max="1794" width="31.42578125" style="10" customWidth="1"/>
    <col min="1795" max="1795" width="24.28515625" style="10" customWidth="1"/>
    <col min="1796" max="1796" width="24.7109375" style="10" customWidth="1"/>
    <col min="1797" max="1797" width="19.5703125" style="10" customWidth="1"/>
    <col min="1798" max="1804" width="22.42578125" style="10" customWidth="1"/>
    <col min="1805" max="1817" width="25.28515625" style="10" customWidth="1"/>
    <col min="1818" max="2047" width="9" style="10"/>
    <col min="2048" max="2048" width="3.28515625" style="10" customWidth="1"/>
    <col min="2049" max="2049" width="29.42578125" style="10" customWidth="1"/>
    <col min="2050" max="2050" width="31.42578125" style="10" customWidth="1"/>
    <col min="2051" max="2051" width="24.28515625" style="10" customWidth="1"/>
    <col min="2052" max="2052" width="24.7109375" style="10" customWidth="1"/>
    <col min="2053" max="2053" width="19.5703125" style="10" customWidth="1"/>
    <col min="2054" max="2060" width="22.42578125" style="10" customWidth="1"/>
    <col min="2061" max="2073" width="25.28515625" style="10" customWidth="1"/>
    <col min="2074" max="2303" width="9" style="10"/>
    <col min="2304" max="2304" width="3.28515625" style="10" customWidth="1"/>
    <col min="2305" max="2305" width="29.42578125" style="10" customWidth="1"/>
    <col min="2306" max="2306" width="31.42578125" style="10" customWidth="1"/>
    <col min="2307" max="2307" width="24.28515625" style="10" customWidth="1"/>
    <col min="2308" max="2308" width="24.7109375" style="10" customWidth="1"/>
    <col min="2309" max="2309" width="19.5703125" style="10" customWidth="1"/>
    <col min="2310" max="2316" width="22.42578125" style="10" customWidth="1"/>
    <col min="2317" max="2329" width="25.28515625" style="10" customWidth="1"/>
    <col min="2330" max="2559" width="9" style="10"/>
    <col min="2560" max="2560" width="3.28515625" style="10" customWidth="1"/>
    <col min="2561" max="2561" width="29.42578125" style="10" customWidth="1"/>
    <col min="2562" max="2562" width="31.42578125" style="10" customWidth="1"/>
    <col min="2563" max="2563" width="24.28515625" style="10" customWidth="1"/>
    <col min="2564" max="2564" width="24.7109375" style="10" customWidth="1"/>
    <col min="2565" max="2565" width="19.5703125" style="10" customWidth="1"/>
    <col min="2566" max="2572" width="22.42578125" style="10" customWidth="1"/>
    <col min="2573" max="2585" width="25.28515625" style="10" customWidth="1"/>
    <col min="2586" max="2815" width="9" style="10"/>
    <col min="2816" max="2816" width="3.28515625" style="10" customWidth="1"/>
    <col min="2817" max="2817" width="29.42578125" style="10" customWidth="1"/>
    <col min="2818" max="2818" width="31.42578125" style="10" customWidth="1"/>
    <col min="2819" max="2819" width="24.28515625" style="10" customWidth="1"/>
    <col min="2820" max="2820" width="24.7109375" style="10" customWidth="1"/>
    <col min="2821" max="2821" width="19.5703125" style="10" customWidth="1"/>
    <col min="2822" max="2828" width="22.42578125" style="10" customWidth="1"/>
    <col min="2829" max="2841" width="25.28515625" style="10" customWidth="1"/>
    <col min="2842" max="3071" width="9" style="10"/>
    <col min="3072" max="3072" width="3.28515625" style="10" customWidth="1"/>
    <col min="3073" max="3073" width="29.42578125" style="10" customWidth="1"/>
    <col min="3074" max="3074" width="31.42578125" style="10" customWidth="1"/>
    <col min="3075" max="3075" width="24.28515625" style="10" customWidth="1"/>
    <col min="3076" max="3076" width="24.7109375" style="10" customWidth="1"/>
    <col min="3077" max="3077" width="19.5703125" style="10" customWidth="1"/>
    <col min="3078" max="3084" width="22.42578125" style="10" customWidth="1"/>
    <col min="3085" max="3097" width="25.28515625" style="10" customWidth="1"/>
    <col min="3098" max="3327" width="9" style="10"/>
    <col min="3328" max="3328" width="3.28515625" style="10" customWidth="1"/>
    <col min="3329" max="3329" width="29.42578125" style="10" customWidth="1"/>
    <col min="3330" max="3330" width="31.42578125" style="10" customWidth="1"/>
    <col min="3331" max="3331" width="24.28515625" style="10" customWidth="1"/>
    <col min="3332" max="3332" width="24.7109375" style="10" customWidth="1"/>
    <col min="3333" max="3333" width="19.5703125" style="10" customWidth="1"/>
    <col min="3334" max="3340" width="22.42578125" style="10" customWidth="1"/>
    <col min="3341" max="3353" width="25.28515625" style="10" customWidth="1"/>
    <col min="3354" max="3583" width="9" style="10"/>
    <col min="3584" max="3584" width="3.28515625" style="10" customWidth="1"/>
    <col min="3585" max="3585" width="29.42578125" style="10" customWidth="1"/>
    <col min="3586" max="3586" width="31.42578125" style="10" customWidth="1"/>
    <col min="3587" max="3587" width="24.28515625" style="10" customWidth="1"/>
    <col min="3588" max="3588" width="24.7109375" style="10" customWidth="1"/>
    <col min="3589" max="3589" width="19.5703125" style="10" customWidth="1"/>
    <col min="3590" max="3596" width="22.42578125" style="10" customWidth="1"/>
    <col min="3597" max="3609" width="25.28515625" style="10" customWidth="1"/>
    <col min="3610" max="3839" width="9" style="10"/>
    <col min="3840" max="3840" width="3.28515625" style="10" customWidth="1"/>
    <col min="3841" max="3841" width="29.42578125" style="10" customWidth="1"/>
    <col min="3842" max="3842" width="31.42578125" style="10" customWidth="1"/>
    <col min="3843" max="3843" width="24.28515625" style="10" customWidth="1"/>
    <col min="3844" max="3844" width="24.7109375" style="10" customWidth="1"/>
    <col min="3845" max="3845" width="19.5703125" style="10" customWidth="1"/>
    <col min="3846" max="3852" width="22.42578125" style="10" customWidth="1"/>
    <col min="3853" max="3865" width="25.28515625" style="10" customWidth="1"/>
    <col min="3866" max="4095" width="9" style="10"/>
    <col min="4096" max="4096" width="3.28515625" style="10" customWidth="1"/>
    <col min="4097" max="4097" width="29.42578125" style="10" customWidth="1"/>
    <col min="4098" max="4098" width="31.42578125" style="10" customWidth="1"/>
    <col min="4099" max="4099" width="24.28515625" style="10" customWidth="1"/>
    <col min="4100" max="4100" width="24.7109375" style="10" customWidth="1"/>
    <col min="4101" max="4101" width="19.5703125" style="10" customWidth="1"/>
    <col min="4102" max="4108" width="22.42578125" style="10" customWidth="1"/>
    <col min="4109" max="4121" width="25.28515625" style="10" customWidth="1"/>
    <col min="4122" max="4351" width="9" style="10"/>
    <col min="4352" max="4352" width="3.28515625" style="10" customWidth="1"/>
    <col min="4353" max="4353" width="29.42578125" style="10" customWidth="1"/>
    <col min="4354" max="4354" width="31.42578125" style="10" customWidth="1"/>
    <col min="4355" max="4355" width="24.28515625" style="10" customWidth="1"/>
    <col min="4356" max="4356" width="24.7109375" style="10" customWidth="1"/>
    <col min="4357" max="4357" width="19.5703125" style="10" customWidth="1"/>
    <col min="4358" max="4364" width="22.42578125" style="10" customWidth="1"/>
    <col min="4365" max="4377" width="25.28515625" style="10" customWidth="1"/>
    <col min="4378" max="4607" width="9" style="10"/>
    <col min="4608" max="4608" width="3.28515625" style="10" customWidth="1"/>
    <col min="4609" max="4609" width="29.42578125" style="10" customWidth="1"/>
    <col min="4610" max="4610" width="31.42578125" style="10" customWidth="1"/>
    <col min="4611" max="4611" width="24.28515625" style="10" customWidth="1"/>
    <col min="4612" max="4612" width="24.7109375" style="10" customWidth="1"/>
    <col min="4613" max="4613" width="19.5703125" style="10" customWidth="1"/>
    <col min="4614" max="4620" width="22.42578125" style="10" customWidth="1"/>
    <col min="4621" max="4633" width="25.28515625" style="10" customWidth="1"/>
    <col min="4634" max="4863" width="9" style="10"/>
    <col min="4864" max="4864" width="3.28515625" style="10" customWidth="1"/>
    <col min="4865" max="4865" width="29.42578125" style="10" customWidth="1"/>
    <col min="4866" max="4866" width="31.42578125" style="10" customWidth="1"/>
    <col min="4867" max="4867" width="24.28515625" style="10" customWidth="1"/>
    <col min="4868" max="4868" width="24.7109375" style="10" customWidth="1"/>
    <col min="4869" max="4869" width="19.5703125" style="10" customWidth="1"/>
    <col min="4870" max="4876" width="22.42578125" style="10" customWidth="1"/>
    <col min="4877" max="4889" width="25.28515625" style="10" customWidth="1"/>
    <col min="4890" max="5119" width="9" style="10"/>
    <col min="5120" max="5120" width="3.28515625" style="10" customWidth="1"/>
    <col min="5121" max="5121" width="29.42578125" style="10" customWidth="1"/>
    <col min="5122" max="5122" width="31.42578125" style="10" customWidth="1"/>
    <col min="5123" max="5123" width="24.28515625" style="10" customWidth="1"/>
    <col min="5124" max="5124" width="24.7109375" style="10" customWidth="1"/>
    <col min="5125" max="5125" width="19.5703125" style="10" customWidth="1"/>
    <col min="5126" max="5132" width="22.42578125" style="10" customWidth="1"/>
    <col min="5133" max="5145" width="25.28515625" style="10" customWidth="1"/>
    <col min="5146" max="5375" width="9" style="10"/>
    <col min="5376" max="5376" width="3.28515625" style="10" customWidth="1"/>
    <col min="5377" max="5377" width="29.42578125" style="10" customWidth="1"/>
    <col min="5378" max="5378" width="31.42578125" style="10" customWidth="1"/>
    <col min="5379" max="5379" width="24.28515625" style="10" customWidth="1"/>
    <col min="5380" max="5380" width="24.7109375" style="10" customWidth="1"/>
    <col min="5381" max="5381" width="19.5703125" style="10" customWidth="1"/>
    <col min="5382" max="5388" width="22.42578125" style="10" customWidth="1"/>
    <col min="5389" max="5401" width="25.28515625" style="10" customWidth="1"/>
    <col min="5402" max="5631" width="9" style="10"/>
    <col min="5632" max="5632" width="3.28515625" style="10" customWidth="1"/>
    <col min="5633" max="5633" width="29.42578125" style="10" customWidth="1"/>
    <col min="5634" max="5634" width="31.42578125" style="10" customWidth="1"/>
    <col min="5635" max="5635" width="24.28515625" style="10" customWidth="1"/>
    <col min="5636" max="5636" width="24.7109375" style="10" customWidth="1"/>
    <col min="5637" max="5637" width="19.5703125" style="10" customWidth="1"/>
    <col min="5638" max="5644" width="22.42578125" style="10" customWidth="1"/>
    <col min="5645" max="5657" width="25.28515625" style="10" customWidth="1"/>
    <col min="5658" max="5887" width="9" style="10"/>
    <col min="5888" max="5888" width="3.28515625" style="10" customWidth="1"/>
    <col min="5889" max="5889" width="29.42578125" style="10" customWidth="1"/>
    <col min="5890" max="5890" width="31.42578125" style="10" customWidth="1"/>
    <col min="5891" max="5891" width="24.28515625" style="10" customWidth="1"/>
    <col min="5892" max="5892" width="24.7109375" style="10" customWidth="1"/>
    <col min="5893" max="5893" width="19.5703125" style="10" customWidth="1"/>
    <col min="5894" max="5900" width="22.42578125" style="10" customWidth="1"/>
    <col min="5901" max="5913" width="25.28515625" style="10" customWidth="1"/>
    <col min="5914" max="6143" width="9" style="10"/>
    <col min="6144" max="6144" width="3.28515625" style="10" customWidth="1"/>
    <col min="6145" max="6145" width="29.42578125" style="10" customWidth="1"/>
    <col min="6146" max="6146" width="31.42578125" style="10" customWidth="1"/>
    <col min="6147" max="6147" width="24.28515625" style="10" customWidth="1"/>
    <col min="6148" max="6148" width="24.7109375" style="10" customWidth="1"/>
    <col min="6149" max="6149" width="19.5703125" style="10" customWidth="1"/>
    <col min="6150" max="6156" width="22.42578125" style="10" customWidth="1"/>
    <col min="6157" max="6169" width="25.28515625" style="10" customWidth="1"/>
    <col min="6170" max="6399" width="9" style="10"/>
    <col min="6400" max="6400" width="3.28515625" style="10" customWidth="1"/>
    <col min="6401" max="6401" width="29.42578125" style="10" customWidth="1"/>
    <col min="6402" max="6402" width="31.42578125" style="10" customWidth="1"/>
    <col min="6403" max="6403" width="24.28515625" style="10" customWidth="1"/>
    <col min="6404" max="6404" width="24.7109375" style="10" customWidth="1"/>
    <col min="6405" max="6405" width="19.5703125" style="10" customWidth="1"/>
    <col min="6406" max="6412" width="22.42578125" style="10" customWidth="1"/>
    <col min="6413" max="6425" width="25.28515625" style="10" customWidth="1"/>
    <col min="6426" max="6655" width="9" style="10"/>
    <col min="6656" max="6656" width="3.28515625" style="10" customWidth="1"/>
    <col min="6657" max="6657" width="29.42578125" style="10" customWidth="1"/>
    <col min="6658" max="6658" width="31.42578125" style="10" customWidth="1"/>
    <col min="6659" max="6659" width="24.28515625" style="10" customWidth="1"/>
    <col min="6660" max="6660" width="24.7109375" style="10" customWidth="1"/>
    <col min="6661" max="6661" width="19.5703125" style="10" customWidth="1"/>
    <col min="6662" max="6668" width="22.42578125" style="10" customWidth="1"/>
    <col min="6669" max="6681" width="25.28515625" style="10" customWidth="1"/>
    <col min="6682" max="6911" width="9" style="10"/>
    <col min="6912" max="6912" width="3.28515625" style="10" customWidth="1"/>
    <col min="6913" max="6913" width="29.42578125" style="10" customWidth="1"/>
    <col min="6914" max="6914" width="31.42578125" style="10" customWidth="1"/>
    <col min="6915" max="6915" width="24.28515625" style="10" customWidth="1"/>
    <col min="6916" max="6916" width="24.7109375" style="10" customWidth="1"/>
    <col min="6917" max="6917" width="19.5703125" style="10" customWidth="1"/>
    <col min="6918" max="6924" width="22.42578125" style="10" customWidth="1"/>
    <col min="6925" max="6937" width="25.28515625" style="10" customWidth="1"/>
    <col min="6938" max="7167" width="9" style="10"/>
    <col min="7168" max="7168" width="3.28515625" style="10" customWidth="1"/>
    <col min="7169" max="7169" width="29.42578125" style="10" customWidth="1"/>
    <col min="7170" max="7170" width="31.42578125" style="10" customWidth="1"/>
    <col min="7171" max="7171" width="24.28515625" style="10" customWidth="1"/>
    <col min="7172" max="7172" width="24.7109375" style="10" customWidth="1"/>
    <col min="7173" max="7173" width="19.5703125" style="10" customWidth="1"/>
    <col min="7174" max="7180" width="22.42578125" style="10" customWidth="1"/>
    <col min="7181" max="7193" width="25.28515625" style="10" customWidth="1"/>
    <col min="7194" max="7423" width="9" style="10"/>
    <col min="7424" max="7424" width="3.28515625" style="10" customWidth="1"/>
    <col min="7425" max="7425" width="29.42578125" style="10" customWidth="1"/>
    <col min="7426" max="7426" width="31.42578125" style="10" customWidth="1"/>
    <col min="7427" max="7427" width="24.28515625" style="10" customWidth="1"/>
    <col min="7428" max="7428" width="24.7109375" style="10" customWidth="1"/>
    <col min="7429" max="7429" width="19.5703125" style="10" customWidth="1"/>
    <col min="7430" max="7436" width="22.42578125" style="10" customWidth="1"/>
    <col min="7437" max="7449" width="25.28515625" style="10" customWidth="1"/>
    <col min="7450" max="7679" width="9" style="10"/>
    <col min="7680" max="7680" width="3.28515625" style="10" customWidth="1"/>
    <col min="7681" max="7681" width="29.42578125" style="10" customWidth="1"/>
    <col min="7682" max="7682" width="31.42578125" style="10" customWidth="1"/>
    <col min="7683" max="7683" width="24.28515625" style="10" customWidth="1"/>
    <col min="7684" max="7684" width="24.7109375" style="10" customWidth="1"/>
    <col min="7685" max="7685" width="19.5703125" style="10" customWidth="1"/>
    <col min="7686" max="7692" width="22.42578125" style="10" customWidth="1"/>
    <col min="7693" max="7705" width="25.28515625" style="10" customWidth="1"/>
    <col min="7706" max="7935" width="9" style="10"/>
    <col min="7936" max="7936" width="3.28515625" style="10" customWidth="1"/>
    <col min="7937" max="7937" width="29.42578125" style="10" customWidth="1"/>
    <col min="7938" max="7938" width="31.42578125" style="10" customWidth="1"/>
    <col min="7939" max="7939" width="24.28515625" style="10" customWidth="1"/>
    <col min="7940" max="7940" width="24.7109375" style="10" customWidth="1"/>
    <col min="7941" max="7941" width="19.5703125" style="10" customWidth="1"/>
    <col min="7942" max="7948" width="22.42578125" style="10" customWidth="1"/>
    <col min="7949" max="7961" width="25.28515625" style="10" customWidth="1"/>
    <col min="7962" max="8191" width="9" style="10"/>
    <col min="8192" max="8192" width="3.28515625" style="10" customWidth="1"/>
    <col min="8193" max="8193" width="29.42578125" style="10" customWidth="1"/>
    <col min="8194" max="8194" width="31.42578125" style="10" customWidth="1"/>
    <col min="8195" max="8195" width="24.28515625" style="10" customWidth="1"/>
    <col min="8196" max="8196" width="24.7109375" style="10" customWidth="1"/>
    <col min="8197" max="8197" width="19.5703125" style="10" customWidth="1"/>
    <col min="8198" max="8204" width="22.42578125" style="10" customWidth="1"/>
    <col min="8205" max="8217" width="25.28515625" style="10" customWidth="1"/>
    <col min="8218" max="8447" width="9" style="10"/>
    <col min="8448" max="8448" width="3.28515625" style="10" customWidth="1"/>
    <col min="8449" max="8449" width="29.42578125" style="10" customWidth="1"/>
    <col min="8450" max="8450" width="31.42578125" style="10" customWidth="1"/>
    <col min="8451" max="8451" width="24.28515625" style="10" customWidth="1"/>
    <col min="8452" max="8452" width="24.7109375" style="10" customWidth="1"/>
    <col min="8453" max="8453" width="19.5703125" style="10" customWidth="1"/>
    <col min="8454" max="8460" width="22.42578125" style="10" customWidth="1"/>
    <col min="8461" max="8473" width="25.28515625" style="10" customWidth="1"/>
    <col min="8474" max="8703" width="9" style="10"/>
    <col min="8704" max="8704" width="3.28515625" style="10" customWidth="1"/>
    <col min="8705" max="8705" width="29.42578125" style="10" customWidth="1"/>
    <col min="8706" max="8706" width="31.42578125" style="10" customWidth="1"/>
    <col min="8707" max="8707" width="24.28515625" style="10" customWidth="1"/>
    <col min="8708" max="8708" width="24.7109375" style="10" customWidth="1"/>
    <col min="8709" max="8709" width="19.5703125" style="10" customWidth="1"/>
    <col min="8710" max="8716" width="22.42578125" style="10" customWidth="1"/>
    <col min="8717" max="8729" width="25.28515625" style="10" customWidth="1"/>
    <col min="8730" max="8959" width="9" style="10"/>
    <col min="8960" max="8960" width="3.28515625" style="10" customWidth="1"/>
    <col min="8961" max="8961" width="29.42578125" style="10" customWidth="1"/>
    <col min="8962" max="8962" width="31.42578125" style="10" customWidth="1"/>
    <col min="8963" max="8963" width="24.28515625" style="10" customWidth="1"/>
    <col min="8964" max="8964" width="24.7109375" style="10" customWidth="1"/>
    <col min="8965" max="8965" width="19.5703125" style="10" customWidth="1"/>
    <col min="8966" max="8972" width="22.42578125" style="10" customWidth="1"/>
    <col min="8973" max="8985" width="25.28515625" style="10" customWidth="1"/>
    <col min="8986" max="9215" width="9" style="10"/>
    <col min="9216" max="9216" width="3.28515625" style="10" customWidth="1"/>
    <col min="9217" max="9217" width="29.42578125" style="10" customWidth="1"/>
    <col min="9218" max="9218" width="31.42578125" style="10" customWidth="1"/>
    <col min="9219" max="9219" width="24.28515625" style="10" customWidth="1"/>
    <col min="9220" max="9220" width="24.7109375" style="10" customWidth="1"/>
    <col min="9221" max="9221" width="19.5703125" style="10" customWidth="1"/>
    <col min="9222" max="9228" width="22.42578125" style="10" customWidth="1"/>
    <col min="9229" max="9241" width="25.28515625" style="10" customWidth="1"/>
    <col min="9242" max="9471" width="9" style="10"/>
    <col min="9472" max="9472" width="3.28515625" style="10" customWidth="1"/>
    <col min="9473" max="9473" width="29.42578125" style="10" customWidth="1"/>
    <col min="9474" max="9474" width="31.42578125" style="10" customWidth="1"/>
    <col min="9475" max="9475" width="24.28515625" style="10" customWidth="1"/>
    <col min="9476" max="9476" width="24.7109375" style="10" customWidth="1"/>
    <col min="9477" max="9477" width="19.5703125" style="10" customWidth="1"/>
    <col min="9478" max="9484" width="22.42578125" style="10" customWidth="1"/>
    <col min="9485" max="9497" width="25.28515625" style="10" customWidth="1"/>
    <col min="9498" max="9727" width="9" style="10"/>
    <col min="9728" max="9728" width="3.28515625" style="10" customWidth="1"/>
    <col min="9729" max="9729" width="29.42578125" style="10" customWidth="1"/>
    <col min="9730" max="9730" width="31.42578125" style="10" customWidth="1"/>
    <col min="9731" max="9731" width="24.28515625" style="10" customWidth="1"/>
    <col min="9732" max="9732" width="24.7109375" style="10" customWidth="1"/>
    <col min="9733" max="9733" width="19.5703125" style="10" customWidth="1"/>
    <col min="9734" max="9740" width="22.42578125" style="10" customWidth="1"/>
    <col min="9741" max="9753" width="25.28515625" style="10" customWidth="1"/>
    <col min="9754" max="9983" width="9" style="10"/>
    <col min="9984" max="9984" width="3.28515625" style="10" customWidth="1"/>
    <col min="9985" max="9985" width="29.42578125" style="10" customWidth="1"/>
    <col min="9986" max="9986" width="31.42578125" style="10" customWidth="1"/>
    <col min="9987" max="9987" width="24.28515625" style="10" customWidth="1"/>
    <col min="9988" max="9988" width="24.7109375" style="10" customWidth="1"/>
    <col min="9989" max="9989" width="19.5703125" style="10" customWidth="1"/>
    <col min="9990" max="9996" width="22.42578125" style="10" customWidth="1"/>
    <col min="9997" max="10009" width="25.28515625" style="10" customWidth="1"/>
    <col min="10010" max="10239" width="9" style="10"/>
    <col min="10240" max="10240" width="3.28515625" style="10" customWidth="1"/>
    <col min="10241" max="10241" width="29.42578125" style="10" customWidth="1"/>
    <col min="10242" max="10242" width="31.42578125" style="10" customWidth="1"/>
    <col min="10243" max="10243" width="24.28515625" style="10" customWidth="1"/>
    <col min="10244" max="10244" width="24.7109375" style="10" customWidth="1"/>
    <col min="10245" max="10245" width="19.5703125" style="10" customWidth="1"/>
    <col min="10246" max="10252" width="22.42578125" style="10" customWidth="1"/>
    <col min="10253" max="10265" width="25.28515625" style="10" customWidth="1"/>
    <col min="10266" max="10495" width="9" style="10"/>
    <col min="10496" max="10496" width="3.28515625" style="10" customWidth="1"/>
    <col min="10497" max="10497" width="29.42578125" style="10" customWidth="1"/>
    <col min="10498" max="10498" width="31.42578125" style="10" customWidth="1"/>
    <col min="10499" max="10499" width="24.28515625" style="10" customWidth="1"/>
    <col min="10500" max="10500" width="24.7109375" style="10" customWidth="1"/>
    <col min="10501" max="10501" width="19.5703125" style="10" customWidth="1"/>
    <col min="10502" max="10508" width="22.42578125" style="10" customWidth="1"/>
    <col min="10509" max="10521" width="25.28515625" style="10" customWidth="1"/>
    <col min="10522" max="10751" width="9" style="10"/>
    <col min="10752" max="10752" width="3.28515625" style="10" customWidth="1"/>
    <col min="10753" max="10753" width="29.42578125" style="10" customWidth="1"/>
    <col min="10754" max="10754" width="31.42578125" style="10" customWidth="1"/>
    <col min="10755" max="10755" width="24.28515625" style="10" customWidth="1"/>
    <col min="10756" max="10756" width="24.7109375" style="10" customWidth="1"/>
    <col min="10757" max="10757" width="19.5703125" style="10" customWidth="1"/>
    <col min="10758" max="10764" width="22.42578125" style="10" customWidth="1"/>
    <col min="10765" max="10777" width="25.28515625" style="10" customWidth="1"/>
    <col min="10778" max="11007" width="9" style="10"/>
    <col min="11008" max="11008" width="3.28515625" style="10" customWidth="1"/>
    <col min="11009" max="11009" width="29.42578125" style="10" customWidth="1"/>
    <col min="11010" max="11010" width="31.42578125" style="10" customWidth="1"/>
    <col min="11011" max="11011" width="24.28515625" style="10" customWidth="1"/>
    <col min="11012" max="11012" width="24.7109375" style="10" customWidth="1"/>
    <col min="11013" max="11013" width="19.5703125" style="10" customWidth="1"/>
    <col min="11014" max="11020" width="22.42578125" style="10" customWidth="1"/>
    <col min="11021" max="11033" width="25.28515625" style="10" customWidth="1"/>
    <col min="11034" max="11263" width="9" style="10"/>
    <col min="11264" max="11264" width="3.28515625" style="10" customWidth="1"/>
    <col min="11265" max="11265" width="29.42578125" style="10" customWidth="1"/>
    <col min="11266" max="11266" width="31.42578125" style="10" customWidth="1"/>
    <col min="11267" max="11267" width="24.28515625" style="10" customWidth="1"/>
    <col min="11268" max="11268" width="24.7109375" style="10" customWidth="1"/>
    <col min="11269" max="11269" width="19.5703125" style="10" customWidth="1"/>
    <col min="11270" max="11276" width="22.42578125" style="10" customWidth="1"/>
    <col min="11277" max="11289" width="25.28515625" style="10" customWidth="1"/>
    <col min="11290" max="11519" width="9" style="10"/>
    <col min="11520" max="11520" width="3.28515625" style="10" customWidth="1"/>
    <col min="11521" max="11521" width="29.42578125" style="10" customWidth="1"/>
    <col min="11522" max="11522" width="31.42578125" style="10" customWidth="1"/>
    <col min="11523" max="11523" width="24.28515625" style="10" customWidth="1"/>
    <col min="11524" max="11524" width="24.7109375" style="10" customWidth="1"/>
    <col min="11525" max="11525" width="19.5703125" style="10" customWidth="1"/>
    <col min="11526" max="11532" width="22.42578125" style="10" customWidth="1"/>
    <col min="11533" max="11545" width="25.28515625" style="10" customWidth="1"/>
    <col min="11546" max="11775" width="9" style="10"/>
    <col min="11776" max="11776" width="3.28515625" style="10" customWidth="1"/>
    <col min="11777" max="11777" width="29.42578125" style="10" customWidth="1"/>
    <col min="11778" max="11778" width="31.42578125" style="10" customWidth="1"/>
    <col min="11779" max="11779" width="24.28515625" style="10" customWidth="1"/>
    <col min="11780" max="11780" width="24.7109375" style="10" customWidth="1"/>
    <col min="11781" max="11781" width="19.5703125" style="10" customWidth="1"/>
    <col min="11782" max="11788" width="22.42578125" style="10" customWidth="1"/>
    <col min="11789" max="11801" width="25.28515625" style="10" customWidth="1"/>
    <col min="11802" max="12031" width="9" style="10"/>
    <col min="12032" max="12032" width="3.28515625" style="10" customWidth="1"/>
    <col min="12033" max="12033" width="29.42578125" style="10" customWidth="1"/>
    <col min="12034" max="12034" width="31.42578125" style="10" customWidth="1"/>
    <col min="12035" max="12035" width="24.28515625" style="10" customWidth="1"/>
    <col min="12036" max="12036" width="24.7109375" style="10" customWidth="1"/>
    <col min="12037" max="12037" width="19.5703125" style="10" customWidth="1"/>
    <col min="12038" max="12044" width="22.42578125" style="10" customWidth="1"/>
    <col min="12045" max="12057" width="25.28515625" style="10" customWidth="1"/>
    <col min="12058" max="12287" width="9" style="10"/>
    <col min="12288" max="12288" width="3.28515625" style="10" customWidth="1"/>
    <col min="12289" max="12289" width="29.42578125" style="10" customWidth="1"/>
    <col min="12290" max="12290" width="31.42578125" style="10" customWidth="1"/>
    <col min="12291" max="12291" width="24.28515625" style="10" customWidth="1"/>
    <col min="12292" max="12292" width="24.7109375" style="10" customWidth="1"/>
    <col min="12293" max="12293" width="19.5703125" style="10" customWidth="1"/>
    <col min="12294" max="12300" width="22.42578125" style="10" customWidth="1"/>
    <col min="12301" max="12313" width="25.28515625" style="10" customWidth="1"/>
    <col min="12314" max="12543" width="9" style="10"/>
    <col min="12544" max="12544" width="3.28515625" style="10" customWidth="1"/>
    <col min="12545" max="12545" width="29.42578125" style="10" customWidth="1"/>
    <col min="12546" max="12546" width="31.42578125" style="10" customWidth="1"/>
    <col min="12547" max="12547" width="24.28515625" style="10" customWidth="1"/>
    <col min="12548" max="12548" width="24.7109375" style="10" customWidth="1"/>
    <col min="12549" max="12549" width="19.5703125" style="10" customWidth="1"/>
    <col min="12550" max="12556" width="22.42578125" style="10" customWidth="1"/>
    <col min="12557" max="12569" width="25.28515625" style="10" customWidth="1"/>
    <col min="12570" max="12799" width="9" style="10"/>
    <col min="12800" max="12800" width="3.28515625" style="10" customWidth="1"/>
    <col min="12801" max="12801" width="29.42578125" style="10" customWidth="1"/>
    <col min="12802" max="12802" width="31.42578125" style="10" customWidth="1"/>
    <col min="12803" max="12803" width="24.28515625" style="10" customWidth="1"/>
    <col min="12804" max="12804" width="24.7109375" style="10" customWidth="1"/>
    <col min="12805" max="12805" width="19.5703125" style="10" customWidth="1"/>
    <col min="12806" max="12812" width="22.42578125" style="10" customWidth="1"/>
    <col min="12813" max="12825" width="25.28515625" style="10" customWidth="1"/>
    <col min="12826" max="13055" width="9" style="10"/>
    <col min="13056" max="13056" width="3.28515625" style="10" customWidth="1"/>
    <col min="13057" max="13057" width="29.42578125" style="10" customWidth="1"/>
    <col min="13058" max="13058" width="31.42578125" style="10" customWidth="1"/>
    <col min="13059" max="13059" width="24.28515625" style="10" customWidth="1"/>
    <col min="13060" max="13060" width="24.7109375" style="10" customWidth="1"/>
    <col min="13061" max="13061" width="19.5703125" style="10" customWidth="1"/>
    <col min="13062" max="13068" width="22.42578125" style="10" customWidth="1"/>
    <col min="13069" max="13081" width="25.28515625" style="10" customWidth="1"/>
    <col min="13082" max="13311" width="9" style="10"/>
    <col min="13312" max="13312" width="3.28515625" style="10" customWidth="1"/>
    <col min="13313" max="13313" width="29.42578125" style="10" customWidth="1"/>
    <col min="13314" max="13314" width="31.42578125" style="10" customWidth="1"/>
    <col min="13315" max="13315" width="24.28515625" style="10" customWidth="1"/>
    <col min="13316" max="13316" width="24.7109375" style="10" customWidth="1"/>
    <col min="13317" max="13317" width="19.5703125" style="10" customWidth="1"/>
    <col min="13318" max="13324" width="22.42578125" style="10" customWidth="1"/>
    <col min="13325" max="13337" width="25.28515625" style="10" customWidth="1"/>
    <col min="13338" max="13567" width="9" style="10"/>
    <col min="13568" max="13568" width="3.28515625" style="10" customWidth="1"/>
    <col min="13569" max="13569" width="29.42578125" style="10" customWidth="1"/>
    <col min="13570" max="13570" width="31.42578125" style="10" customWidth="1"/>
    <col min="13571" max="13571" width="24.28515625" style="10" customWidth="1"/>
    <col min="13572" max="13572" width="24.7109375" style="10" customWidth="1"/>
    <col min="13573" max="13573" width="19.5703125" style="10" customWidth="1"/>
    <col min="13574" max="13580" width="22.42578125" style="10" customWidth="1"/>
    <col min="13581" max="13593" width="25.28515625" style="10" customWidth="1"/>
    <col min="13594" max="13823" width="9" style="10"/>
    <col min="13824" max="13824" width="3.28515625" style="10" customWidth="1"/>
    <col min="13825" max="13825" width="29.42578125" style="10" customWidth="1"/>
    <col min="13826" max="13826" width="31.42578125" style="10" customWidth="1"/>
    <col min="13827" max="13827" width="24.28515625" style="10" customWidth="1"/>
    <col min="13828" max="13828" width="24.7109375" style="10" customWidth="1"/>
    <col min="13829" max="13829" width="19.5703125" style="10" customWidth="1"/>
    <col min="13830" max="13836" width="22.42578125" style="10" customWidth="1"/>
    <col min="13837" max="13849" width="25.28515625" style="10" customWidth="1"/>
    <col min="13850" max="14079" width="9" style="10"/>
    <col min="14080" max="14080" width="3.28515625" style="10" customWidth="1"/>
    <col min="14081" max="14081" width="29.42578125" style="10" customWidth="1"/>
    <col min="14082" max="14082" width="31.42578125" style="10" customWidth="1"/>
    <col min="14083" max="14083" width="24.28515625" style="10" customWidth="1"/>
    <col min="14084" max="14084" width="24.7109375" style="10" customWidth="1"/>
    <col min="14085" max="14085" width="19.5703125" style="10" customWidth="1"/>
    <col min="14086" max="14092" width="22.42578125" style="10" customWidth="1"/>
    <col min="14093" max="14105" width="25.28515625" style="10" customWidth="1"/>
    <col min="14106" max="14335" width="9" style="10"/>
    <col min="14336" max="14336" width="3.28515625" style="10" customWidth="1"/>
    <col min="14337" max="14337" width="29.42578125" style="10" customWidth="1"/>
    <col min="14338" max="14338" width="31.42578125" style="10" customWidth="1"/>
    <col min="14339" max="14339" width="24.28515625" style="10" customWidth="1"/>
    <col min="14340" max="14340" width="24.7109375" style="10" customWidth="1"/>
    <col min="14341" max="14341" width="19.5703125" style="10" customWidth="1"/>
    <col min="14342" max="14348" width="22.42578125" style="10" customWidth="1"/>
    <col min="14349" max="14361" width="25.28515625" style="10" customWidth="1"/>
    <col min="14362" max="14591" width="9" style="10"/>
    <col min="14592" max="14592" width="3.28515625" style="10" customWidth="1"/>
    <col min="14593" max="14593" width="29.42578125" style="10" customWidth="1"/>
    <col min="14594" max="14594" width="31.42578125" style="10" customWidth="1"/>
    <col min="14595" max="14595" width="24.28515625" style="10" customWidth="1"/>
    <col min="14596" max="14596" width="24.7109375" style="10" customWidth="1"/>
    <col min="14597" max="14597" width="19.5703125" style="10" customWidth="1"/>
    <col min="14598" max="14604" width="22.42578125" style="10" customWidth="1"/>
    <col min="14605" max="14617" width="25.28515625" style="10" customWidth="1"/>
    <col min="14618" max="14847" width="9" style="10"/>
    <col min="14848" max="14848" width="3.28515625" style="10" customWidth="1"/>
    <col min="14849" max="14849" width="29.42578125" style="10" customWidth="1"/>
    <col min="14850" max="14850" width="31.42578125" style="10" customWidth="1"/>
    <col min="14851" max="14851" width="24.28515625" style="10" customWidth="1"/>
    <col min="14852" max="14852" width="24.7109375" style="10" customWidth="1"/>
    <col min="14853" max="14853" width="19.5703125" style="10" customWidth="1"/>
    <col min="14854" max="14860" width="22.42578125" style="10" customWidth="1"/>
    <col min="14861" max="14873" width="25.28515625" style="10" customWidth="1"/>
    <col min="14874" max="15103" width="9" style="10"/>
    <col min="15104" max="15104" width="3.28515625" style="10" customWidth="1"/>
    <col min="15105" max="15105" width="29.42578125" style="10" customWidth="1"/>
    <col min="15106" max="15106" width="31.42578125" style="10" customWidth="1"/>
    <col min="15107" max="15107" width="24.28515625" style="10" customWidth="1"/>
    <col min="15108" max="15108" width="24.7109375" style="10" customWidth="1"/>
    <col min="15109" max="15109" width="19.5703125" style="10" customWidth="1"/>
    <col min="15110" max="15116" width="22.42578125" style="10" customWidth="1"/>
    <col min="15117" max="15129" width="25.28515625" style="10" customWidth="1"/>
    <col min="15130" max="15359" width="9" style="10"/>
    <col min="15360" max="15360" width="3.28515625" style="10" customWidth="1"/>
    <col min="15361" max="15361" width="29.42578125" style="10" customWidth="1"/>
    <col min="15362" max="15362" width="31.42578125" style="10" customWidth="1"/>
    <col min="15363" max="15363" width="24.28515625" style="10" customWidth="1"/>
    <col min="15364" max="15364" width="24.7109375" style="10" customWidth="1"/>
    <col min="15365" max="15365" width="19.5703125" style="10" customWidth="1"/>
    <col min="15366" max="15372" width="22.42578125" style="10" customWidth="1"/>
    <col min="15373" max="15385" width="25.28515625" style="10" customWidth="1"/>
    <col min="15386" max="15615" width="9" style="10"/>
    <col min="15616" max="15616" width="3.28515625" style="10" customWidth="1"/>
    <col min="15617" max="15617" width="29.42578125" style="10" customWidth="1"/>
    <col min="15618" max="15618" width="31.42578125" style="10" customWidth="1"/>
    <col min="15619" max="15619" width="24.28515625" style="10" customWidth="1"/>
    <col min="15620" max="15620" width="24.7109375" style="10" customWidth="1"/>
    <col min="15621" max="15621" width="19.5703125" style="10" customWidth="1"/>
    <col min="15622" max="15628" width="22.42578125" style="10" customWidth="1"/>
    <col min="15629" max="15641" width="25.28515625" style="10" customWidth="1"/>
    <col min="15642" max="15871" width="9" style="10"/>
    <col min="15872" max="15872" width="3.28515625" style="10" customWidth="1"/>
    <col min="15873" max="15873" width="29.42578125" style="10" customWidth="1"/>
    <col min="15874" max="15874" width="31.42578125" style="10" customWidth="1"/>
    <col min="15875" max="15875" width="24.28515625" style="10" customWidth="1"/>
    <col min="15876" max="15876" width="24.7109375" style="10" customWidth="1"/>
    <col min="15877" max="15877" width="19.5703125" style="10" customWidth="1"/>
    <col min="15878" max="15884" width="22.42578125" style="10" customWidth="1"/>
    <col min="15885" max="15897" width="25.28515625" style="10" customWidth="1"/>
    <col min="15898" max="16127" width="9" style="10"/>
    <col min="16128" max="16128" width="3.28515625" style="10" customWidth="1"/>
    <col min="16129" max="16129" width="29.42578125" style="10" customWidth="1"/>
    <col min="16130" max="16130" width="31.42578125" style="10" customWidth="1"/>
    <col min="16131" max="16131" width="24.28515625" style="10" customWidth="1"/>
    <col min="16132" max="16132" width="24.7109375" style="10" customWidth="1"/>
    <col min="16133" max="16133" width="19.5703125" style="10" customWidth="1"/>
    <col min="16134" max="16140" width="22.42578125" style="10" customWidth="1"/>
    <col min="16141" max="16153" width="25.28515625" style="10" customWidth="1"/>
    <col min="16154" max="16384" width="9" style="10"/>
  </cols>
  <sheetData>
    <row r="1" spans="1:25" ht="33.75" customHeight="1">
      <c r="A1" s="27" t="s">
        <v>449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33.75" customHeight="1">
      <c r="A2" s="28" t="s">
        <v>448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4" customHeight="1">
      <c r="A3" s="31" t="s">
        <v>451</v>
      </c>
      <c r="B3" s="31" t="s">
        <v>2</v>
      </c>
      <c r="C3" s="32" t="s">
        <v>493</v>
      </c>
      <c r="D3" s="32" t="s">
        <v>494</v>
      </c>
      <c r="E3" s="32" t="s">
        <v>437</v>
      </c>
      <c r="F3" s="34" t="s">
        <v>438</v>
      </c>
      <c r="G3" s="34"/>
      <c r="H3" s="34"/>
      <c r="I3" s="34"/>
      <c r="J3" s="34"/>
      <c r="K3" s="34"/>
      <c r="L3" s="34"/>
      <c r="M3" s="29" t="s">
        <v>495</v>
      </c>
      <c r="N3" s="29" t="s">
        <v>496</v>
      </c>
      <c r="O3" s="29" t="s">
        <v>497</v>
      </c>
      <c r="P3" s="29" t="s">
        <v>498</v>
      </c>
      <c r="Q3" s="29" t="s">
        <v>428</v>
      </c>
      <c r="R3" s="29" t="s">
        <v>499</v>
      </c>
      <c r="S3" s="29" t="s">
        <v>500</v>
      </c>
      <c r="T3" s="29" t="s">
        <v>501</v>
      </c>
      <c r="U3" s="29" t="s">
        <v>502</v>
      </c>
      <c r="V3" s="29" t="s">
        <v>503</v>
      </c>
      <c r="W3" s="29" t="s">
        <v>504</v>
      </c>
      <c r="X3" s="29" t="s">
        <v>505</v>
      </c>
      <c r="Y3" s="29" t="s">
        <v>506</v>
      </c>
    </row>
    <row r="4" spans="1:25" ht="74.25" customHeight="1">
      <c r="A4" s="31"/>
      <c r="B4" s="31"/>
      <c r="C4" s="33"/>
      <c r="D4" s="33"/>
      <c r="E4" s="33"/>
      <c r="F4" s="26" t="s">
        <v>417</v>
      </c>
      <c r="G4" s="26" t="s">
        <v>418</v>
      </c>
      <c r="H4" s="26" t="s">
        <v>419</v>
      </c>
      <c r="I4" s="26" t="s">
        <v>420</v>
      </c>
      <c r="J4" s="26" t="s">
        <v>421</v>
      </c>
      <c r="K4" s="26" t="s">
        <v>422</v>
      </c>
      <c r="L4" s="26" t="s">
        <v>423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ht="24">
      <c r="A5" s="11" t="s">
        <v>18</v>
      </c>
      <c r="B5" s="12" t="s">
        <v>19</v>
      </c>
      <c r="C5" s="12">
        <v>1</v>
      </c>
      <c r="D5" s="12">
        <v>1</v>
      </c>
      <c r="E5" s="12">
        <v>1</v>
      </c>
      <c r="F5" s="12" t="s">
        <v>439</v>
      </c>
      <c r="G5" s="12">
        <v>0</v>
      </c>
      <c r="H5" s="12" t="s">
        <v>439</v>
      </c>
      <c r="I5" s="12">
        <v>0</v>
      </c>
      <c r="J5" s="12">
        <v>0</v>
      </c>
      <c r="K5" s="12">
        <v>0</v>
      </c>
      <c r="L5" s="12">
        <v>0</v>
      </c>
      <c r="M5" s="12">
        <v>1</v>
      </c>
      <c r="N5" s="12" t="s">
        <v>439</v>
      </c>
      <c r="O5" s="12" t="s">
        <v>439</v>
      </c>
      <c r="P5" s="12" t="s">
        <v>439</v>
      </c>
      <c r="Q5" s="12" t="s">
        <v>439</v>
      </c>
      <c r="R5" s="12" t="s">
        <v>439</v>
      </c>
      <c r="S5" s="12" t="s">
        <v>439</v>
      </c>
      <c r="T5" s="12" t="s">
        <v>439</v>
      </c>
      <c r="U5" s="12" t="s">
        <v>439</v>
      </c>
      <c r="V5" s="12" t="s">
        <v>439</v>
      </c>
      <c r="W5" s="12" t="s">
        <v>439</v>
      </c>
      <c r="X5" s="12" t="s">
        <v>439</v>
      </c>
      <c r="Y5" s="12" t="s">
        <v>439</v>
      </c>
    </row>
    <row r="6" spans="1:25" ht="24">
      <c r="A6" s="17" t="s">
        <v>440</v>
      </c>
      <c r="B6" s="16" t="s">
        <v>415</v>
      </c>
      <c r="C6" s="16">
        <v>1</v>
      </c>
      <c r="D6" s="16">
        <v>1</v>
      </c>
      <c r="E6" s="16">
        <v>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1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</row>
    <row r="7" spans="1:25" ht="24">
      <c r="A7" s="11" t="s">
        <v>23</v>
      </c>
      <c r="B7" s="12" t="s">
        <v>28</v>
      </c>
      <c r="C7" s="12">
        <v>1</v>
      </c>
      <c r="D7" s="12">
        <v>1</v>
      </c>
      <c r="E7" s="12">
        <v>1</v>
      </c>
      <c r="F7" s="12" t="s">
        <v>439</v>
      </c>
      <c r="G7" s="12">
        <v>0</v>
      </c>
      <c r="H7" s="12" t="s">
        <v>439</v>
      </c>
      <c r="I7" s="12">
        <v>0</v>
      </c>
      <c r="J7" s="12">
        <v>0</v>
      </c>
      <c r="K7" s="12">
        <v>0</v>
      </c>
      <c r="L7" s="12">
        <v>10</v>
      </c>
      <c r="M7" s="12" t="s">
        <v>439</v>
      </c>
      <c r="N7" s="12" t="s">
        <v>439</v>
      </c>
      <c r="O7" s="12" t="s">
        <v>439</v>
      </c>
      <c r="P7" s="12" t="s">
        <v>439</v>
      </c>
      <c r="Q7" s="12" t="s">
        <v>439</v>
      </c>
      <c r="R7" s="12" t="s">
        <v>439</v>
      </c>
      <c r="S7" s="12" t="s">
        <v>439</v>
      </c>
      <c r="T7" s="12" t="s">
        <v>439</v>
      </c>
      <c r="U7" s="12" t="s">
        <v>439</v>
      </c>
      <c r="V7" s="12" t="s">
        <v>439</v>
      </c>
      <c r="W7" s="12" t="s">
        <v>439</v>
      </c>
      <c r="X7" s="12" t="s">
        <v>439</v>
      </c>
      <c r="Y7" s="12">
        <v>1</v>
      </c>
    </row>
    <row r="8" spans="1:25" ht="24">
      <c r="A8" s="11" t="s">
        <v>23</v>
      </c>
      <c r="B8" s="12" t="s">
        <v>24</v>
      </c>
      <c r="C8" s="12">
        <v>2</v>
      </c>
      <c r="D8" s="12">
        <v>2</v>
      </c>
      <c r="E8" s="12">
        <v>2</v>
      </c>
      <c r="F8" s="12">
        <v>0</v>
      </c>
      <c r="G8" s="12">
        <v>0</v>
      </c>
      <c r="H8" s="12" t="s">
        <v>439</v>
      </c>
      <c r="I8" s="12">
        <v>0</v>
      </c>
      <c r="J8" s="12">
        <v>2</v>
      </c>
      <c r="K8" s="12">
        <v>0</v>
      </c>
      <c r="L8" s="12">
        <v>2</v>
      </c>
      <c r="M8" s="12" t="s">
        <v>439</v>
      </c>
      <c r="N8" s="12" t="s">
        <v>439</v>
      </c>
      <c r="O8" s="12" t="s">
        <v>439</v>
      </c>
      <c r="P8" s="12" t="s">
        <v>439</v>
      </c>
      <c r="Q8" s="12" t="s">
        <v>439</v>
      </c>
      <c r="R8" s="12" t="s">
        <v>439</v>
      </c>
      <c r="S8" s="12" t="s">
        <v>439</v>
      </c>
      <c r="T8" s="12" t="s">
        <v>439</v>
      </c>
      <c r="U8" s="12" t="s">
        <v>439</v>
      </c>
      <c r="V8" s="12" t="s">
        <v>439</v>
      </c>
      <c r="W8" s="12" t="s">
        <v>439</v>
      </c>
      <c r="X8" s="12" t="s">
        <v>439</v>
      </c>
      <c r="Y8" s="12">
        <v>4</v>
      </c>
    </row>
    <row r="9" spans="1:25" ht="24">
      <c r="A9" s="11" t="s">
        <v>23</v>
      </c>
      <c r="B9" s="12" t="s">
        <v>64</v>
      </c>
      <c r="C9" s="12">
        <v>1</v>
      </c>
      <c r="D9" s="12">
        <v>1</v>
      </c>
      <c r="E9" s="12">
        <v>1</v>
      </c>
      <c r="F9" s="12">
        <v>30</v>
      </c>
      <c r="G9" s="12">
        <v>0</v>
      </c>
      <c r="H9" s="12" t="s">
        <v>439</v>
      </c>
      <c r="I9" s="12">
        <v>0</v>
      </c>
      <c r="J9" s="12">
        <v>1</v>
      </c>
      <c r="K9" s="12">
        <v>1</v>
      </c>
      <c r="L9" s="12">
        <v>2</v>
      </c>
      <c r="M9" s="12" t="s">
        <v>439</v>
      </c>
      <c r="N9" s="12" t="s">
        <v>439</v>
      </c>
      <c r="O9" s="12" t="s">
        <v>439</v>
      </c>
      <c r="P9" s="12" t="s">
        <v>439</v>
      </c>
      <c r="Q9" s="12" t="s">
        <v>439</v>
      </c>
      <c r="R9" s="12" t="s">
        <v>439</v>
      </c>
      <c r="S9" s="12" t="s">
        <v>439</v>
      </c>
      <c r="T9" s="12" t="s">
        <v>439</v>
      </c>
      <c r="U9" s="12" t="s">
        <v>439</v>
      </c>
      <c r="V9" s="12" t="s">
        <v>439</v>
      </c>
      <c r="W9" s="12" t="s">
        <v>439</v>
      </c>
      <c r="X9" s="12" t="s">
        <v>439</v>
      </c>
      <c r="Y9" s="12">
        <v>1</v>
      </c>
    </row>
    <row r="10" spans="1:25" ht="24">
      <c r="A10" s="11" t="s">
        <v>23</v>
      </c>
      <c r="B10" s="12" t="s">
        <v>68</v>
      </c>
      <c r="C10" s="12">
        <v>1</v>
      </c>
      <c r="D10" s="12">
        <v>1</v>
      </c>
      <c r="E10" s="12">
        <v>1</v>
      </c>
      <c r="F10" s="12" t="s">
        <v>439</v>
      </c>
      <c r="G10" s="12">
        <v>0</v>
      </c>
      <c r="H10" s="12" t="s">
        <v>439</v>
      </c>
      <c r="I10" s="12">
        <v>0</v>
      </c>
      <c r="J10" s="12">
        <v>1</v>
      </c>
      <c r="K10" s="12">
        <v>0</v>
      </c>
      <c r="L10" s="12">
        <v>0</v>
      </c>
      <c r="M10" s="12" t="s">
        <v>439</v>
      </c>
      <c r="N10" s="12" t="s">
        <v>439</v>
      </c>
      <c r="O10" s="12" t="s">
        <v>439</v>
      </c>
      <c r="P10" s="12" t="s">
        <v>439</v>
      </c>
      <c r="Q10" s="12" t="s">
        <v>439</v>
      </c>
      <c r="R10" s="12" t="s">
        <v>439</v>
      </c>
      <c r="S10" s="12" t="s">
        <v>439</v>
      </c>
      <c r="T10" s="12" t="s">
        <v>439</v>
      </c>
      <c r="U10" s="12" t="s">
        <v>439</v>
      </c>
      <c r="V10" s="12" t="s">
        <v>439</v>
      </c>
      <c r="W10" s="12" t="s">
        <v>439</v>
      </c>
      <c r="X10" s="12" t="s">
        <v>439</v>
      </c>
      <c r="Y10" s="12" t="s">
        <v>439</v>
      </c>
    </row>
    <row r="11" spans="1:25" ht="24">
      <c r="A11" s="11" t="s">
        <v>23</v>
      </c>
      <c r="B11" s="12" t="s">
        <v>36</v>
      </c>
      <c r="C11" s="12">
        <v>2</v>
      </c>
      <c r="D11" s="12">
        <v>2</v>
      </c>
      <c r="E11" s="12">
        <v>2</v>
      </c>
      <c r="F11" s="12" t="s">
        <v>439</v>
      </c>
      <c r="G11" s="12">
        <v>0</v>
      </c>
      <c r="H11" s="12" t="s">
        <v>439</v>
      </c>
      <c r="I11" s="12">
        <v>0</v>
      </c>
      <c r="J11" s="12">
        <v>3</v>
      </c>
      <c r="K11" s="12">
        <v>0</v>
      </c>
      <c r="L11" s="12">
        <v>3</v>
      </c>
      <c r="M11" s="12" t="s">
        <v>439</v>
      </c>
      <c r="N11" s="12" t="s">
        <v>439</v>
      </c>
      <c r="O11" s="12" t="s">
        <v>439</v>
      </c>
      <c r="P11" s="12" t="s">
        <v>439</v>
      </c>
      <c r="Q11" s="12" t="s">
        <v>439</v>
      </c>
      <c r="R11" s="12" t="s">
        <v>439</v>
      </c>
      <c r="S11" s="12" t="s">
        <v>439</v>
      </c>
      <c r="T11" s="12" t="s">
        <v>439</v>
      </c>
      <c r="U11" s="12" t="s">
        <v>439</v>
      </c>
      <c r="V11" s="12" t="s">
        <v>439</v>
      </c>
      <c r="W11" s="12" t="s">
        <v>439</v>
      </c>
      <c r="X11" s="12" t="s">
        <v>439</v>
      </c>
      <c r="Y11" s="12">
        <v>2</v>
      </c>
    </row>
    <row r="12" spans="1:25" ht="24">
      <c r="A12" s="11" t="s">
        <v>23</v>
      </c>
      <c r="B12" s="12" t="s">
        <v>44</v>
      </c>
      <c r="C12" s="12">
        <v>1</v>
      </c>
      <c r="D12" s="12">
        <v>1</v>
      </c>
      <c r="E12" s="12">
        <v>1</v>
      </c>
      <c r="F12" s="12" t="s">
        <v>439</v>
      </c>
      <c r="G12" s="12">
        <v>0</v>
      </c>
      <c r="H12" s="12" t="s">
        <v>439</v>
      </c>
      <c r="I12" s="12">
        <v>0</v>
      </c>
      <c r="J12" s="12">
        <v>1</v>
      </c>
      <c r="K12" s="12">
        <v>0</v>
      </c>
      <c r="L12" s="12">
        <v>0</v>
      </c>
      <c r="M12" s="12" t="s">
        <v>439</v>
      </c>
      <c r="N12" s="12" t="s">
        <v>439</v>
      </c>
      <c r="O12" s="12" t="s">
        <v>439</v>
      </c>
      <c r="P12" s="12" t="s">
        <v>439</v>
      </c>
      <c r="Q12" s="12" t="s">
        <v>439</v>
      </c>
      <c r="R12" s="12" t="s">
        <v>439</v>
      </c>
      <c r="S12" s="12" t="s">
        <v>439</v>
      </c>
      <c r="T12" s="12" t="s">
        <v>439</v>
      </c>
      <c r="U12" s="12" t="s">
        <v>439</v>
      </c>
      <c r="V12" s="12" t="s">
        <v>439</v>
      </c>
      <c r="W12" s="12" t="s">
        <v>439</v>
      </c>
      <c r="X12" s="12" t="s">
        <v>439</v>
      </c>
      <c r="Y12" s="12">
        <v>7</v>
      </c>
    </row>
    <row r="13" spans="1:25" ht="24">
      <c r="A13" s="11" t="s">
        <v>23</v>
      </c>
      <c r="B13" s="12" t="s">
        <v>59</v>
      </c>
      <c r="C13" s="12">
        <v>3</v>
      </c>
      <c r="D13" s="12">
        <v>4</v>
      </c>
      <c r="E13" s="12">
        <v>4</v>
      </c>
      <c r="F13" s="12" t="s">
        <v>439</v>
      </c>
      <c r="G13" s="12">
        <v>0</v>
      </c>
      <c r="H13" s="12" t="s">
        <v>439</v>
      </c>
      <c r="I13" s="12">
        <v>0</v>
      </c>
      <c r="J13" s="12">
        <v>2</v>
      </c>
      <c r="K13" s="12">
        <v>6</v>
      </c>
      <c r="L13" s="12">
        <v>0</v>
      </c>
      <c r="M13" s="12" t="s">
        <v>439</v>
      </c>
      <c r="N13" s="12" t="s">
        <v>439</v>
      </c>
      <c r="O13" s="12" t="s">
        <v>439</v>
      </c>
      <c r="P13" s="12" t="s">
        <v>439</v>
      </c>
      <c r="Q13" s="12" t="s">
        <v>439</v>
      </c>
      <c r="R13" s="12" t="s">
        <v>439</v>
      </c>
      <c r="S13" s="12" t="s">
        <v>439</v>
      </c>
      <c r="T13" s="12" t="s">
        <v>439</v>
      </c>
      <c r="U13" s="12" t="s">
        <v>439</v>
      </c>
      <c r="V13" s="12" t="s">
        <v>439</v>
      </c>
      <c r="W13" s="12" t="s">
        <v>439</v>
      </c>
      <c r="X13" s="12" t="s">
        <v>439</v>
      </c>
      <c r="Y13" s="12">
        <v>2</v>
      </c>
    </row>
    <row r="14" spans="1:25" ht="24">
      <c r="A14" s="11" t="s">
        <v>23</v>
      </c>
      <c r="B14" s="12" t="s">
        <v>48</v>
      </c>
      <c r="C14" s="12">
        <v>1</v>
      </c>
      <c r="D14" s="12">
        <v>1</v>
      </c>
      <c r="E14" s="12">
        <v>1</v>
      </c>
      <c r="F14" s="12" t="s">
        <v>439</v>
      </c>
      <c r="G14" s="12">
        <v>0</v>
      </c>
      <c r="H14" s="12" t="s">
        <v>439</v>
      </c>
      <c r="I14" s="12">
        <v>0</v>
      </c>
      <c r="J14" s="12">
        <v>3</v>
      </c>
      <c r="K14" s="12">
        <v>0</v>
      </c>
      <c r="L14" s="12">
        <v>0</v>
      </c>
      <c r="M14" s="12" t="s">
        <v>439</v>
      </c>
      <c r="N14" s="12" t="s">
        <v>439</v>
      </c>
      <c r="O14" s="12" t="s">
        <v>439</v>
      </c>
      <c r="P14" s="12" t="s">
        <v>439</v>
      </c>
      <c r="Q14" s="12" t="s">
        <v>439</v>
      </c>
      <c r="R14" s="12" t="s">
        <v>439</v>
      </c>
      <c r="S14" s="12" t="s">
        <v>439</v>
      </c>
      <c r="T14" s="12" t="s">
        <v>439</v>
      </c>
      <c r="U14" s="12" t="s">
        <v>439</v>
      </c>
      <c r="V14" s="12" t="s">
        <v>439</v>
      </c>
      <c r="W14" s="12" t="s">
        <v>439</v>
      </c>
      <c r="X14" s="12" t="s">
        <v>439</v>
      </c>
      <c r="Y14" s="12" t="s">
        <v>439</v>
      </c>
    </row>
    <row r="15" spans="1:25" ht="24">
      <c r="A15" s="11" t="s">
        <v>23</v>
      </c>
      <c r="B15" s="12" t="s">
        <v>72</v>
      </c>
      <c r="C15" s="12">
        <v>1</v>
      </c>
      <c r="D15" s="12">
        <v>1</v>
      </c>
      <c r="E15" s="12">
        <v>1</v>
      </c>
      <c r="F15" s="12" t="s">
        <v>439</v>
      </c>
      <c r="G15" s="12">
        <v>0</v>
      </c>
      <c r="H15" s="12" t="s">
        <v>439</v>
      </c>
      <c r="I15" s="12">
        <v>0</v>
      </c>
      <c r="J15" s="12">
        <v>0</v>
      </c>
      <c r="K15" s="12">
        <v>0</v>
      </c>
      <c r="L15" s="12">
        <v>0</v>
      </c>
      <c r="M15" s="12" t="s">
        <v>439</v>
      </c>
      <c r="N15" s="12" t="s">
        <v>439</v>
      </c>
      <c r="O15" s="12" t="s">
        <v>439</v>
      </c>
      <c r="P15" s="12" t="s">
        <v>439</v>
      </c>
      <c r="Q15" s="12" t="s">
        <v>439</v>
      </c>
      <c r="R15" s="12" t="s">
        <v>439</v>
      </c>
      <c r="S15" s="12" t="s">
        <v>439</v>
      </c>
      <c r="T15" s="12" t="s">
        <v>439</v>
      </c>
      <c r="U15" s="12" t="s">
        <v>439</v>
      </c>
      <c r="V15" s="12" t="s">
        <v>439</v>
      </c>
      <c r="W15" s="12" t="s">
        <v>439</v>
      </c>
      <c r="X15" s="12" t="s">
        <v>439</v>
      </c>
      <c r="Y15" s="12">
        <v>1</v>
      </c>
    </row>
    <row r="16" spans="1:25" ht="24">
      <c r="A16" s="11" t="s">
        <v>23</v>
      </c>
      <c r="B16" s="12" t="s">
        <v>52</v>
      </c>
      <c r="C16" s="12">
        <v>1</v>
      </c>
      <c r="D16" s="12">
        <v>2</v>
      </c>
      <c r="E16" s="12">
        <v>3</v>
      </c>
      <c r="F16" s="12">
        <v>4</v>
      </c>
      <c r="G16" s="12">
        <v>0</v>
      </c>
      <c r="H16" s="12" t="s">
        <v>439</v>
      </c>
      <c r="I16" s="12">
        <v>0</v>
      </c>
      <c r="J16" s="12">
        <v>2</v>
      </c>
      <c r="K16" s="12">
        <v>1</v>
      </c>
      <c r="L16" s="12">
        <v>47</v>
      </c>
      <c r="M16" s="12" t="s">
        <v>439</v>
      </c>
      <c r="N16" s="12" t="s">
        <v>439</v>
      </c>
      <c r="O16" s="12" t="s">
        <v>439</v>
      </c>
      <c r="P16" s="12" t="s">
        <v>439</v>
      </c>
      <c r="Q16" s="12" t="s">
        <v>439</v>
      </c>
      <c r="R16" s="12" t="s">
        <v>439</v>
      </c>
      <c r="S16" s="12" t="s">
        <v>439</v>
      </c>
      <c r="T16" s="12" t="s">
        <v>439</v>
      </c>
      <c r="U16" s="12" t="s">
        <v>439</v>
      </c>
      <c r="V16" s="12" t="s">
        <v>439</v>
      </c>
      <c r="W16" s="12" t="s">
        <v>439</v>
      </c>
      <c r="X16" s="12" t="s">
        <v>439</v>
      </c>
      <c r="Y16" s="12">
        <v>3</v>
      </c>
    </row>
    <row r="17" spans="1:25" ht="24">
      <c r="A17" s="11" t="s">
        <v>23</v>
      </c>
      <c r="B17" s="12" t="s">
        <v>80</v>
      </c>
      <c r="C17" s="12">
        <v>1</v>
      </c>
      <c r="D17" s="12">
        <v>1</v>
      </c>
      <c r="E17" s="12">
        <v>1</v>
      </c>
      <c r="F17" s="12" t="s">
        <v>439</v>
      </c>
      <c r="G17" s="12">
        <v>0</v>
      </c>
      <c r="H17" s="12" t="s">
        <v>439</v>
      </c>
      <c r="I17" s="12">
        <v>0</v>
      </c>
      <c r="J17" s="12">
        <v>0</v>
      </c>
      <c r="K17" s="12">
        <v>0</v>
      </c>
      <c r="L17" s="12">
        <v>0</v>
      </c>
      <c r="M17" s="12" t="s">
        <v>439</v>
      </c>
      <c r="N17" s="12" t="s">
        <v>439</v>
      </c>
      <c r="O17" s="12" t="s">
        <v>439</v>
      </c>
      <c r="P17" s="12" t="s">
        <v>439</v>
      </c>
      <c r="Q17" s="12" t="s">
        <v>439</v>
      </c>
      <c r="R17" s="12" t="s">
        <v>439</v>
      </c>
      <c r="S17" s="12" t="s">
        <v>439</v>
      </c>
      <c r="T17" s="12" t="s">
        <v>439</v>
      </c>
      <c r="U17" s="12" t="s">
        <v>439</v>
      </c>
      <c r="V17" s="12" t="s">
        <v>439</v>
      </c>
      <c r="W17" s="12" t="s">
        <v>439</v>
      </c>
      <c r="X17" s="12" t="s">
        <v>439</v>
      </c>
      <c r="Y17" s="12">
        <v>1</v>
      </c>
    </row>
    <row r="18" spans="1:25" ht="24">
      <c r="A18" s="11" t="s">
        <v>23</v>
      </c>
      <c r="B18" s="12" t="s">
        <v>55</v>
      </c>
      <c r="C18" s="12">
        <v>1</v>
      </c>
      <c r="D18" s="12">
        <v>1</v>
      </c>
      <c r="E18" s="12">
        <v>1</v>
      </c>
      <c r="F18" s="12" t="s">
        <v>439</v>
      </c>
      <c r="G18" s="12">
        <v>0</v>
      </c>
      <c r="H18" s="12" t="s">
        <v>439</v>
      </c>
      <c r="I18" s="12">
        <v>0</v>
      </c>
      <c r="J18" s="12">
        <v>0</v>
      </c>
      <c r="K18" s="12">
        <v>0</v>
      </c>
      <c r="L18" s="12">
        <v>1</v>
      </c>
      <c r="M18" s="12" t="s">
        <v>439</v>
      </c>
      <c r="N18" s="12" t="s">
        <v>439</v>
      </c>
      <c r="O18" s="12" t="s">
        <v>439</v>
      </c>
      <c r="P18" s="12" t="s">
        <v>439</v>
      </c>
      <c r="Q18" s="12" t="s">
        <v>439</v>
      </c>
      <c r="R18" s="12" t="s">
        <v>439</v>
      </c>
      <c r="S18" s="12" t="s">
        <v>439</v>
      </c>
      <c r="T18" s="12" t="s">
        <v>439</v>
      </c>
      <c r="U18" s="12" t="s">
        <v>439</v>
      </c>
      <c r="V18" s="12" t="s">
        <v>439</v>
      </c>
      <c r="W18" s="12" t="s">
        <v>439</v>
      </c>
      <c r="X18" s="12" t="s">
        <v>439</v>
      </c>
      <c r="Y18" s="12">
        <v>3</v>
      </c>
    </row>
    <row r="19" spans="1:25" ht="24">
      <c r="A19" s="11" t="s">
        <v>23</v>
      </c>
      <c r="B19" s="12" t="s">
        <v>77</v>
      </c>
      <c r="C19" s="12">
        <v>1</v>
      </c>
      <c r="D19" s="12">
        <v>1</v>
      </c>
      <c r="E19" s="12">
        <v>1</v>
      </c>
      <c r="F19" s="12" t="s">
        <v>439</v>
      </c>
      <c r="G19" s="12">
        <v>0</v>
      </c>
      <c r="H19" s="12" t="s">
        <v>439</v>
      </c>
      <c r="I19" s="12">
        <v>0</v>
      </c>
      <c r="J19" s="12">
        <v>0</v>
      </c>
      <c r="K19" s="12">
        <v>0</v>
      </c>
      <c r="L19" s="12">
        <v>0</v>
      </c>
      <c r="M19" s="12" t="s">
        <v>439</v>
      </c>
      <c r="N19" s="12" t="s">
        <v>439</v>
      </c>
      <c r="O19" s="12" t="s">
        <v>439</v>
      </c>
      <c r="P19" s="12" t="s">
        <v>439</v>
      </c>
      <c r="Q19" s="12" t="s">
        <v>439</v>
      </c>
      <c r="R19" s="12" t="s">
        <v>439</v>
      </c>
      <c r="S19" s="12" t="s">
        <v>439</v>
      </c>
      <c r="T19" s="12" t="s">
        <v>439</v>
      </c>
      <c r="U19" s="12" t="s">
        <v>439</v>
      </c>
      <c r="V19" s="12" t="s">
        <v>439</v>
      </c>
      <c r="W19" s="12" t="s">
        <v>439</v>
      </c>
      <c r="X19" s="12" t="s">
        <v>439</v>
      </c>
      <c r="Y19" s="12">
        <v>1</v>
      </c>
    </row>
    <row r="20" spans="1:25" ht="24">
      <c r="A20" s="11" t="s">
        <v>23</v>
      </c>
      <c r="B20" s="12" t="s">
        <v>32</v>
      </c>
      <c r="C20" s="12">
        <v>1</v>
      </c>
      <c r="D20" s="12">
        <v>1</v>
      </c>
      <c r="E20" s="12">
        <v>1</v>
      </c>
      <c r="F20" s="12" t="s">
        <v>439</v>
      </c>
      <c r="G20" s="12">
        <v>0</v>
      </c>
      <c r="H20" s="12" t="s">
        <v>439</v>
      </c>
      <c r="I20" s="12">
        <v>0</v>
      </c>
      <c r="J20" s="12">
        <v>4</v>
      </c>
      <c r="K20" s="12">
        <v>1</v>
      </c>
      <c r="L20" s="12">
        <v>0</v>
      </c>
      <c r="M20" s="12" t="s">
        <v>439</v>
      </c>
      <c r="N20" s="12" t="s">
        <v>439</v>
      </c>
      <c r="O20" s="12" t="s">
        <v>439</v>
      </c>
      <c r="P20" s="12" t="s">
        <v>439</v>
      </c>
      <c r="Q20" s="12" t="s">
        <v>439</v>
      </c>
      <c r="R20" s="12" t="s">
        <v>439</v>
      </c>
      <c r="S20" s="12" t="s">
        <v>439</v>
      </c>
      <c r="T20" s="12" t="s">
        <v>439</v>
      </c>
      <c r="U20" s="12" t="s">
        <v>439</v>
      </c>
      <c r="V20" s="12" t="s">
        <v>439</v>
      </c>
      <c r="W20" s="12" t="s">
        <v>439</v>
      </c>
      <c r="X20" s="12" t="s">
        <v>439</v>
      </c>
      <c r="Y20" s="12">
        <v>1</v>
      </c>
    </row>
    <row r="21" spans="1:25" ht="24">
      <c r="A21" s="17" t="s">
        <v>441</v>
      </c>
      <c r="B21" s="16">
        <v>14</v>
      </c>
      <c r="C21" s="16">
        <v>18</v>
      </c>
      <c r="D21" s="16">
        <v>20</v>
      </c>
      <c r="E21" s="16">
        <v>21</v>
      </c>
      <c r="F21" s="16">
        <v>34</v>
      </c>
      <c r="G21" s="16">
        <v>0</v>
      </c>
      <c r="H21" s="16">
        <v>0</v>
      </c>
      <c r="I21" s="16">
        <v>0</v>
      </c>
      <c r="J21" s="16">
        <v>19</v>
      </c>
      <c r="K21" s="16">
        <v>9</v>
      </c>
      <c r="L21" s="16">
        <v>65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27</v>
      </c>
    </row>
    <row r="22" spans="1:25" ht="24">
      <c r="A22" s="11" t="s">
        <v>85</v>
      </c>
      <c r="B22" s="12" t="s">
        <v>98</v>
      </c>
      <c r="C22" s="12">
        <v>1</v>
      </c>
      <c r="D22" s="12">
        <v>1</v>
      </c>
      <c r="E22" s="12">
        <v>1</v>
      </c>
      <c r="F22" s="12" t="s">
        <v>439</v>
      </c>
      <c r="G22" s="12">
        <v>0</v>
      </c>
      <c r="H22" s="12" t="s">
        <v>439</v>
      </c>
      <c r="I22" s="12">
        <v>0</v>
      </c>
      <c r="J22" s="12">
        <v>1</v>
      </c>
      <c r="K22" s="12">
        <v>0</v>
      </c>
      <c r="L22" s="12">
        <v>0</v>
      </c>
      <c r="M22" s="12" t="s">
        <v>439</v>
      </c>
      <c r="N22" s="12" t="s">
        <v>439</v>
      </c>
      <c r="O22" s="12" t="s">
        <v>439</v>
      </c>
      <c r="P22" s="12" t="s">
        <v>439</v>
      </c>
      <c r="Q22" s="12" t="s">
        <v>439</v>
      </c>
      <c r="R22" s="12" t="s">
        <v>439</v>
      </c>
      <c r="S22" s="12" t="s">
        <v>439</v>
      </c>
      <c r="T22" s="12" t="s">
        <v>439</v>
      </c>
      <c r="U22" s="12" t="s">
        <v>439</v>
      </c>
      <c r="V22" s="12" t="s">
        <v>439</v>
      </c>
      <c r="W22" s="12" t="s">
        <v>439</v>
      </c>
      <c r="X22" s="12" t="s">
        <v>439</v>
      </c>
      <c r="Y22" s="12" t="s">
        <v>439</v>
      </c>
    </row>
    <row r="23" spans="1:25" ht="24">
      <c r="A23" s="11" t="s">
        <v>85</v>
      </c>
      <c r="B23" s="12" t="s">
        <v>48</v>
      </c>
      <c r="C23" s="12">
        <v>1</v>
      </c>
      <c r="D23" s="12">
        <v>1</v>
      </c>
      <c r="E23" s="12">
        <v>1</v>
      </c>
      <c r="F23" s="12" t="s">
        <v>439</v>
      </c>
      <c r="G23" s="12">
        <v>0</v>
      </c>
      <c r="H23" s="12" t="s">
        <v>439</v>
      </c>
      <c r="I23" s="12">
        <v>0</v>
      </c>
      <c r="J23" s="12">
        <v>0</v>
      </c>
      <c r="K23" s="12">
        <v>0</v>
      </c>
      <c r="L23" s="12">
        <v>0</v>
      </c>
      <c r="M23" s="12" t="s">
        <v>439</v>
      </c>
      <c r="N23" s="12" t="s">
        <v>439</v>
      </c>
      <c r="O23" s="12" t="s">
        <v>439</v>
      </c>
      <c r="P23" s="12" t="s">
        <v>439</v>
      </c>
      <c r="Q23" s="12" t="s">
        <v>439</v>
      </c>
      <c r="R23" s="12" t="s">
        <v>439</v>
      </c>
      <c r="S23" s="12" t="s">
        <v>439</v>
      </c>
      <c r="T23" s="12" t="s">
        <v>439</v>
      </c>
      <c r="U23" s="12" t="s">
        <v>439</v>
      </c>
      <c r="V23" s="12" t="s">
        <v>439</v>
      </c>
      <c r="W23" s="12" t="s">
        <v>439</v>
      </c>
      <c r="X23" s="12" t="s">
        <v>439</v>
      </c>
      <c r="Y23" s="12">
        <v>2</v>
      </c>
    </row>
    <row r="24" spans="1:25" ht="24">
      <c r="A24" s="11" t="s">
        <v>85</v>
      </c>
      <c r="B24" s="12" t="s">
        <v>94</v>
      </c>
      <c r="C24" s="12">
        <v>1</v>
      </c>
      <c r="D24" s="12">
        <v>1</v>
      </c>
      <c r="E24" s="12">
        <v>1</v>
      </c>
      <c r="F24" s="12" t="s">
        <v>439</v>
      </c>
      <c r="G24" s="12">
        <v>0</v>
      </c>
      <c r="H24" s="12" t="s">
        <v>439</v>
      </c>
      <c r="I24" s="12">
        <v>0</v>
      </c>
      <c r="J24" s="12">
        <v>1</v>
      </c>
      <c r="K24" s="12">
        <v>0</v>
      </c>
      <c r="L24" s="12">
        <v>0</v>
      </c>
      <c r="M24" s="12" t="s">
        <v>439</v>
      </c>
      <c r="N24" s="12" t="s">
        <v>439</v>
      </c>
      <c r="O24" s="12" t="s">
        <v>439</v>
      </c>
      <c r="P24" s="12" t="s">
        <v>439</v>
      </c>
      <c r="Q24" s="12" t="s">
        <v>439</v>
      </c>
      <c r="R24" s="12" t="s">
        <v>439</v>
      </c>
      <c r="S24" s="12" t="s">
        <v>439</v>
      </c>
      <c r="T24" s="12" t="s">
        <v>439</v>
      </c>
      <c r="U24" s="12" t="s">
        <v>439</v>
      </c>
      <c r="V24" s="12" t="s">
        <v>439</v>
      </c>
      <c r="W24" s="12" t="s">
        <v>439</v>
      </c>
      <c r="X24" s="12" t="s">
        <v>439</v>
      </c>
      <c r="Y24" s="12" t="s">
        <v>439</v>
      </c>
    </row>
    <row r="25" spans="1:25" ht="24">
      <c r="A25" s="11" t="s">
        <v>85</v>
      </c>
      <c r="B25" s="12" t="s">
        <v>101</v>
      </c>
      <c r="C25" s="12">
        <v>1</v>
      </c>
      <c r="D25" s="12">
        <v>1</v>
      </c>
      <c r="E25" s="12">
        <v>1</v>
      </c>
      <c r="F25" s="12" t="s">
        <v>439</v>
      </c>
      <c r="G25" s="12">
        <v>0</v>
      </c>
      <c r="H25" s="12" t="s">
        <v>439</v>
      </c>
      <c r="I25" s="12">
        <v>0</v>
      </c>
      <c r="J25" s="12">
        <v>0</v>
      </c>
      <c r="K25" s="12">
        <v>0</v>
      </c>
      <c r="L25" s="12">
        <v>3</v>
      </c>
      <c r="M25" s="12" t="s">
        <v>439</v>
      </c>
      <c r="N25" s="12" t="s">
        <v>439</v>
      </c>
      <c r="O25" s="12" t="s">
        <v>439</v>
      </c>
      <c r="P25" s="12" t="s">
        <v>439</v>
      </c>
      <c r="Q25" s="12" t="s">
        <v>439</v>
      </c>
      <c r="R25" s="12" t="s">
        <v>439</v>
      </c>
      <c r="S25" s="12" t="s">
        <v>439</v>
      </c>
      <c r="T25" s="12" t="s">
        <v>439</v>
      </c>
      <c r="U25" s="12" t="s">
        <v>439</v>
      </c>
      <c r="V25" s="12" t="s">
        <v>439</v>
      </c>
      <c r="W25" s="12" t="s">
        <v>439</v>
      </c>
      <c r="X25" s="12" t="s">
        <v>439</v>
      </c>
      <c r="Y25" s="12">
        <v>6</v>
      </c>
    </row>
    <row r="26" spans="1:25" ht="24">
      <c r="A26" s="11" t="s">
        <v>85</v>
      </c>
      <c r="B26" s="12" t="s">
        <v>91</v>
      </c>
      <c r="C26" s="12">
        <v>1</v>
      </c>
      <c r="D26" s="12">
        <v>1</v>
      </c>
      <c r="E26" s="12">
        <v>1</v>
      </c>
      <c r="F26" s="12" t="s">
        <v>439</v>
      </c>
      <c r="G26" s="12">
        <v>0</v>
      </c>
      <c r="H26" s="12" t="s">
        <v>439</v>
      </c>
      <c r="I26" s="12">
        <v>0</v>
      </c>
      <c r="J26" s="12">
        <v>0</v>
      </c>
      <c r="K26" s="12">
        <v>0</v>
      </c>
      <c r="L26" s="12">
        <v>0</v>
      </c>
      <c r="M26" s="12" t="s">
        <v>439</v>
      </c>
      <c r="N26" s="12" t="s">
        <v>439</v>
      </c>
      <c r="O26" s="12" t="s">
        <v>439</v>
      </c>
      <c r="P26" s="12" t="s">
        <v>439</v>
      </c>
      <c r="Q26" s="12" t="s">
        <v>439</v>
      </c>
      <c r="R26" s="12" t="s">
        <v>439</v>
      </c>
      <c r="S26" s="12" t="s">
        <v>439</v>
      </c>
      <c r="T26" s="12" t="s">
        <v>439</v>
      </c>
      <c r="U26" s="12" t="s">
        <v>439</v>
      </c>
      <c r="V26" s="12" t="s">
        <v>439</v>
      </c>
      <c r="W26" s="12" t="s">
        <v>439</v>
      </c>
      <c r="X26" s="12" t="s">
        <v>439</v>
      </c>
      <c r="Y26" s="12">
        <v>2</v>
      </c>
    </row>
    <row r="27" spans="1:25" ht="24">
      <c r="A27" s="11" t="s">
        <v>85</v>
      </c>
      <c r="B27" s="12" t="s">
        <v>32</v>
      </c>
      <c r="C27" s="12">
        <v>2</v>
      </c>
      <c r="D27" s="12">
        <v>3</v>
      </c>
      <c r="E27" s="12">
        <v>3</v>
      </c>
      <c r="F27" s="12" t="s">
        <v>439</v>
      </c>
      <c r="G27" s="12">
        <v>0</v>
      </c>
      <c r="H27" s="12" t="s">
        <v>439</v>
      </c>
      <c r="I27" s="12">
        <v>0</v>
      </c>
      <c r="J27" s="12">
        <v>3</v>
      </c>
      <c r="K27" s="12">
        <v>0</v>
      </c>
      <c r="L27" s="12">
        <v>0</v>
      </c>
      <c r="M27" s="12" t="s">
        <v>439</v>
      </c>
      <c r="N27" s="12" t="s">
        <v>439</v>
      </c>
      <c r="O27" s="12" t="s">
        <v>439</v>
      </c>
      <c r="P27" s="12" t="s">
        <v>439</v>
      </c>
      <c r="Q27" s="12" t="s">
        <v>439</v>
      </c>
      <c r="R27" s="12" t="s">
        <v>439</v>
      </c>
      <c r="S27" s="12" t="s">
        <v>439</v>
      </c>
      <c r="T27" s="12" t="s">
        <v>439</v>
      </c>
      <c r="U27" s="12" t="s">
        <v>439</v>
      </c>
      <c r="V27" s="12" t="s">
        <v>439</v>
      </c>
      <c r="W27" s="12" t="s">
        <v>439</v>
      </c>
      <c r="X27" s="12" t="s">
        <v>439</v>
      </c>
      <c r="Y27" s="12" t="s">
        <v>439</v>
      </c>
    </row>
    <row r="28" spans="1:25" ht="24">
      <c r="A28" s="17" t="s">
        <v>442</v>
      </c>
      <c r="B28" s="16">
        <v>6</v>
      </c>
      <c r="C28" s="16">
        <v>7</v>
      </c>
      <c r="D28" s="16">
        <v>8</v>
      </c>
      <c r="E28" s="16">
        <v>8</v>
      </c>
      <c r="F28" s="16">
        <v>0</v>
      </c>
      <c r="G28" s="16">
        <v>0</v>
      </c>
      <c r="H28" s="16">
        <v>0</v>
      </c>
      <c r="I28" s="16">
        <v>0</v>
      </c>
      <c r="J28" s="16">
        <v>5</v>
      </c>
      <c r="K28" s="16">
        <v>0</v>
      </c>
      <c r="L28" s="16">
        <v>3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10</v>
      </c>
    </row>
    <row r="29" spans="1:25" ht="24">
      <c r="A29" s="11" t="s">
        <v>105</v>
      </c>
      <c r="B29" s="12" t="s">
        <v>108</v>
      </c>
      <c r="C29" s="12">
        <v>1</v>
      </c>
      <c r="D29" s="12">
        <v>1</v>
      </c>
      <c r="E29" s="12">
        <v>1</v>
      </c>
      <c r="F29" s="12" t="s">
        <v>439</v>
      </c>
      <c r="G29" s="12">
        <v>0</v>
      </c>
      <c r="H29" s="12" t="s">
        <v>439</v>
      </c>
      <c r="I29" s="12">
        <v>0</v>
      </c>
      <c r="J29" s="12">
        <v>1</v>
      </c>
      <c r="K29" s="12">
        <v>0</v>
      </c>
      <c r="L29" s="12">
        <v>1</v>
      </c>
      <c r="M29" s="12" t="s">
        <v>439</v>
      </c>
      <c r="N29" s="12" t="s">
        <v>439</v>
      </c>
      <c r="O29" s="12" t="s">
        <v>439</v>
      </c>
      <c r="P29" s="12" t="s">
        <v>439</v>
      </c>
      <c r="Q29" s="12" t="s">
        <v>439</v>
      </c>
      <c r="R29" s="12" t="s">
        <v>439</v>
      </c>
      <c r="S29" s="12" t="s">
        <v>439</v>
      </c>
      <c r="T29" s="12" t="s">
        <v>439</v>
      </c>
      <c r="U29" s="12" t="s">
        <v>439</v>
      </c>
      <c r="V29" s="12" t="s">
        <v>439</v>
      </c>
      <c r="W29" s="12" t="s">
        <v>439</v>
      </c>
      <c r="X29" s="12" t="s">
        <v>439</v>
      </c>
      <c r="Y29" s="12" t="s">
        <v>439</v>
      </c>
    </row>
    <row r="30" spans="1:25" ht="24">
      <c r="A30" s="11" t="s">
        <v>105</v>
      </c>
      <c r="B30" s="12" t="s">
        <v>55</v>
      </c>
      <c r="C30" s="12">
        <v>1</v>
      </c>
      <c r="D30" s="12">
        <v>1</v>
      </c>
      <c r="E30" s="12">
        <v>1</v>
      </c>
      <c r="F30" s="12" t="s">
        <v>439</v>
      </c>
      <c r="G30" s="12">
        <v>0</v>
      </c>
      <c r="H30" s="12" t="s">
        <v>439</v>
      </c>
      <c r="I30" s="12">
        <v>0</v>
      </c>
      <c r="J30" s="12">
        <v>1</v>
      </c>
      <c r="K30" s="12">
        <v>0</v>
      </c>
      <c r="L30" s="12">
        <v>1</v>
      </c>
      <c r="M30" s="12" t="s">
        <v>439</v>
      </c>
      <c r="N30" s="12" t="s">
        <v>439</v>
      </c>
      <c r="O30" s="12" t="s">
        <v>439</v>
      </c>
      <c r="P30" s="12" t="s">
        <v>439</v>
      </c>
      <c r="Q30" s="12" t="s">
        <v>439</v>
      </c>
      <c r="R30" s="12" t="s">
        <v>439</v>
      </c>
      <c r="S30" s="12" t="s">
        <v>439</v>
      </c>
      <c r="T30" s="12" t="s">
        <v>439</v>
      </c>
      <c r="U30" s="12" t="s">
        <v>439</v>
      </c>
      <c r="V30" s="12" t="s">
        <v>439</v>
      </c>
      <c r="W30" s="12" t="s">
        <v>439</v>
      </c>
      <c r="X30" s="12" t="s">
        <v>439</v>
      </c>
      <c r="Y30" s="12">
        <v>1</v>
      </c>
    </row>
    <row r="31" spans="1:25" ht="24">
      <c r="A31" s="17" t="s">
        <v>443</v>
      </c>
      <c r="B31" s="16">
        <v>2</v>
      </c>
      <c r="C31" s="16">
        <v>2</v>
      </c>
      <c r="D31" s="16">
        <v>2</v>
      </c>
      <c r="E31" s="16">
        <v>2</v>
      </c>
      <c r="F31" s="16">
        <v>0</v>
      </c>
      <c r="G31" s="16">
        <v>0</v>
      </c>
      <c r="H31" s="16">
        <v>0</v>
      </c>
      <c r="I31" s="16">
        <v>0</v>
      </c>
      <c r="J31" s="16">
        <v>2</v>
      </c>
      <c r="K31" s="16">
        <v>0</v>
      </c>
      <c r="L31" s="16">
        <v>2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1</v>
      </c>
    </row>
    <row r="32" spans="1:25" ht="24">
      <c r="A32" s="11" t="s">
        <v>111</v>
      </c>
      <c r="B32" s="12" t="s">
        <v>19</v>
      </c>
      <c r="C32" s="12">
        <v>8</v>
      </c>
      <c r="D32" s="12">
        <v>9</v>
      </c>
      <c r="E32" s="12">
        <v>9</v>
      </c>
      <c r="F32" s="12">
        <v>1</v>
      </c>
      <c r="G32" s="12">
        <v>0</v>
      </c>
      <c r="H32" s="12" t="s">
        <v>439</v>
      </c>
      <c r="I32" s="12">
        <v>0</v>
      </c>
      <c r="J32" s="12">
        <v>9</v>
      </c>
      <c r="K32" s="12">
        <v>0</v>
      </c>
      <c r="L32" s="12">
        <v>14</v>
      </c>
      <c r="M32" s="12" t="s">
        <v>439</v>
      </c>
      <c r="N32" s="12" t="s">
        <v>439</v>
      </c>
      <c r="O32" s="12" t="s">
        <v>439</v>
      </c>
      <c r="P32" s="12" t="s">
        <v>439</v>
      </c>
      <c r="Q32" s="12" t="s">
        <v>439</v>
      </c>
      <c r="R32" s="12">
        <v>1</v>
      </c>
      <c r="S32" s="12" t="s">
        <v>439</v>
      </c>
      <c r="T32" s="12" t="s">
        <v>439</v>
      </c>
      <c r="U32" s="12" t="s">
        <v>439</v>
      </c>
      <c r="V32" s="12" t="s">
        <v>439</v>
      </c>
      <c r="W32" s="12" t="s">
        <v>439</v>
      </c>
      <c r="X32" s="12" t="s">
        <v>439</v>
      </c>
      <c r="Y32" s="12">
        <v>5</v>
      </c>
    </row>
    <row r="33" spans="1:25" ht="24">
      <c r="A33" s="11" t="s">
        <v>111</v>
      </c>
      <c r="B33" s="12" t="s">
        <v>24</v>
      </c>
      <c r="C33" s="12">
        <v>1</v>
      </c>
      <c r="D33" s="12">
        <v>1</v>
      </c>
      <c r="E33" s="12">
        <v>1</v>
      </c>
      <c r="F33" s="12" t="s">
        <v>439</v>
      </c>
      <c r="G33" s="12">
        <v>0</v>
      </c>
      <c r="H33" s="12" t="s">
        <v>439</v>
      </c>
      <c r="I33" s="12">
        <v>0</v>
      </c>
      <c r="J33" s="12">
        <v>1</v>
      </c>
      <c r="K33" s="12">
        <v>0</v>
      </c>
      <c r="L33" s="12">
        <v>0</v>
      </c>
      <c r="M33" s="12" t="s">
        <v>439</v>
      </c>
      <c r="N33" s="12" t="s">
        <v>439</v>
      </c>
      <c r="O33" s="12" t="s">
        <v>439</v>
      </c>
      <c r="P33" s="12" t="s">
        <v>439</v>
      </c>
      <c r="Q33" s="12" t="s">
        <v>439</v>
      </c>
      <c r="R33" s="12" t="s">
        <v>439</v>
      </c>
      <c r="S33" s="12" t="s">
        <v>439</v>
      </c>
      <c r="T33" s="12" t="s">
        <v>439</v>
      </c>
      <c r="U33" s="12" t="s">
        <v>439</v>
      </c>
      <c r="V33" s="12" t="s">
        <v>439</v>
      </c>
      <c r="W33" s="12" t="s">
        <v>439</v>
      </c>
      <c r="X33" s="12" t="s">
        <v>439</v>
      </c>
      <c r="Y33" s="12" t="s">
        <v>439</v>
      </c>
    </row>
    <row r="34" spans="1:25" ht="24">
      <c r="A34" s="11" t="s">
        <v>111</v>
      </c>
      <c r="B34" s="12" t="s">
        <v>186</v>
      </c>
      <c r="C34" s="12">
        <v>1</v>
      </c>
      <c r="D34" s="12">
        <v>1</v>
      </c>
      <c r="E34" s="12">
        <v>1</v>
      </c>
      <c r="F34" s="12" t="s">
        <v>439</v>
      </c>
      <c r="G34" s="12">
        <v>0</v>
      </c>
      <c r="H34" s="12" t="s">
        <v>439</v>
      </c>
      <c r="I34" s="12">
        <v>0</v>
      </c>
      <c r="J34" s="12">
        <v>1</v>
      </c>
      <c r="K34" s="12">
        <v>0</v>
      </c>
      <c r="L34" s="12">
        <v>0</v>
      </c>
      <c r="M34" s="12" t="s">
        <v>439</v>
      </c>
      <c r="N34" s="12" t="s">
        <v>439</v>
      </c>
      <c r="O34" s="12" t="s">
        <v>439</v>
      </c>
      <c r="P34" s="12" t="s">
        <v>439</v>
      </c>
      <c r="Q34" s="12" t="s">
        <v>439</v>
      </c>
      <c r="R34" s="12" t="s">
        <v>439</v>
      </c>
      <c r="S34" s="12" t="s">
        <v>439</v>
      </c>
      <c r="T34" s="12" t="s">
        <v>439</v>
      </c>
      <c r="U34" s="12" t="s">
        <v>439</v>
      </c>
      <c r="V34" s="12" t="s">
        <v>439</v>
      </c>
      <c r="W34" s="12" t="s">
        <v>439</v>
      </c>
      <c r="X34" s="12" t="s">
        <v>439</v>
      </c>
      <c r="Y34" s="12" t="s">
        <v>439</v>
      </c>
    </row>
    <row r="35" spans="1:25" ht="24">
      <c r="A35" s="11" t="s">
        <v>111</v>
      </c>
      <c r="B35" s="12" t="s">
        <v>64</v>
      </c>
      <c r="C35" s="12">
        <v>1</v>
      </c>
      <c r="D35" s="12">
        <v>1</v>
      </c>
      <c r="E35" s="12">
        <v>1</v>
      </c>
      <c r="F35" s="12" t="s">
        <v>439</v>
      </c>
      <c r="G35" s="12">
        <v>0</v>
      </c>
      <c r="H35" s="12" t="s">
        <v>439</v>
      </c>
      <c r="I35" s="12">
        <v>0</v>
      </c>
      <c r="J35" s="12">
        <v>0</v>
      </c>
      <c r="K35" s="12">
        <v>0</v>
      </c>
      <c r="L35" s="12">
        <v>9</v>
      </c>
      <c r="M35" s="12" t="s">
        <v>439</v>
      </c>
      <c r="N35" s="12">
        <v>1</v>
      </c>
      <c r="O35" s="12" t="s">
        <v>439</v>
      </c>
      <c r="P35" s="12" t="s">
        <v>439</v>
      </c>
      <c r="Q35" s="12" t="s">
        <v>439</v>
      </c>
      <c r="R35" s="12" t="s">
        <v>439</v>
      </c>
      <c r="S35" s="12" t="s">
        <v>439</v>
      </c>
      <c r="T35" s="12" t="s">
        <v>439</v>
      </c>
      <c r="U35" s="12" t="s">
        <v>439</v>
      </c>
      <c r="V35" s="12" t="s">
        <v>439</v>
      </c>
      <c r="W35" s="12" t="s">
        <v>439</v>
      </c>
      <c r="X35" s="12" t="s">
        <v>439</v>
      </c>
      <c r="Y35" s="12" t="s">
        <v>439</v>
      </c>
    </row>
    <row r="36" spans="1:25" ht="24">
      <c r="A36" s="11" t="s">
        <v>111</v>
      </c>
      <c r="B36" s="12" t="s">
        <v>68</v>
      </c>
      <c r="C36" s="12">
        <v>1</v>
      </c>
      <c r="D36" s="12">
        <v>1</v>
      </c>
      <c r="E36" s="12">
        <v>1</v>
      </c>
      <c r="F36" s="12" t="s">
        <v>439</v>
      </c>
      <c r="G36" s="12">
        <v>0</v>
      </c>
      <c r="H36" s="12" t="s">
        <v>439</v>
      </c>
      <c r="I36" s="12">
        <v>0</v>
      </c>
      <c r="J36" s="12">
        <v>0</v>
      </c>
      <c r="K36" s="12">
        <v>0</v>
      </c>
      <c r="L36" s="12">
        <v>1</v>
      </c>
      <c r="M36" s="12" t="s">
        <v>439</v>
      </c>
      <c r="N36" s="12" t="s">
        <v>439</v>
      </c>
      <c r="O36" s="12" t="s">
        <v>439</v>
      </c>
      <c r="P36" s="12" t="s">
        <v>439</v>
      </c>
      <c r="Q36" s="12" t="s">
        <v>439</v>
      </c>
      <c r="R36" s="12" t="s">
        <v>439</v>
      </c>
      <c r="S36" s="12" t="s">
        <v>439</v>
      </c>
      <c r="T36" s="12" t="s">
        <v>439</v>
      </c>
      <c r="U36" s="12" t="s">
        <v>439</v>
      </c>
      <c r="V36" s="12" t="s">
        <v>439</v>
      </c>
      <c r="W36" s="12" t="s">
        <v>439</v>
      </c>
      <c r="X36" s="12" t="s">
        <v>439</v>
      </c>
      <c r="Y36" s="12" t="s">
        <v>439</v>
      </c>
    </row>
    <row r="37" spans="1:25" ht="24">
      <c r="A37" s="11" t="s">
        <v>111</v>
      </c>
      <c r="B37" s="12" t="s">
        <v>114</v>
      </c>
      <c r="C37" s="12">
        <v>1</v>
      </c>
      <c r="D37" s="12">
        <v>1</v>
      </c>
      <c r="E37" s="12">
        <v>1</v>
      </c>
      <c r="F37" s="12" t="s">
        <v>439</v>
      </c>
      <c r="G37" s="12">
        <v>0</v>
      </c>
      <c r="H37" s="12" t="s">
        <v>439</v>
      </c>
      <c r="I37" s="12">
        <v>0</v>
      </c>
      <c r="J37" s="12">
        <v>1</v>
      </c>
      <c r="K37" s="12">
        <v>0</v>
      </c>
      <c r="L37" s="12">
        <v>0</v>
      </c>
      <c r="M37" s="12" t="s">
        <v>439</v>
      </c>
      <c r="N37" s="12" t="s">
        <v>439</v>
      </c>
      <c r="O37" s="12" t="s">
        <v>439</v>
      </c>
      <c r="P37" s="12" t="s">
        <v>439</v>
      </c>
      <c r="Q37" s="12" t="s">
        <v>439</v>
      </c>
      <c r="R37" s="12" t="s">
        <v>439</v>
      </c>
      <c r="S37" s="12" t="s">
        <v>439</v>
      </c>
      <c r="T37" s="12" t="s">
        <v>439</v>
      </c>
      <c r="U37" s="12" t="s">
        <v>439</v>
      </c>
      <c r="V37" s="12" t="s">
        <v>439</v>
      </c>
      <c r="W37" s="12" t="s">
        <v>439</v>
      </c>
      <c r="X37" s="12" t="s">
        <v>439</v>
      </c>
      <c r="Y37" s="12" t="s">
        <v>439</v>
      </c>
    </row>
    <row r="38" spans="1:25" ht="24">
      <c r="A38" s="11" t="s">
        <v>111</v>
      </c>
      <c r="B38" s="12" t="s">
        <v>59</v>
      </c>
      <c r="C38" s="12">
        <v>1</v>
      </c>
      <c r="D38" s="12">
        <v>1</v>
      </c>
      <c r="E38" s="12">
        <v>1</v>
      </c>
      <c r="F38" s="12">
        <v>1</v>
      </c>
      <c r="G38" s="12">
        <v>0</v>
      </c>
      <c r="H38" s="12" t="s">
        <v>439</v>
      </c>
      <c r="I38" s="12">
        <v>0</v>
      </c>
      <c r="J38" s="12">
        <v>0</v>
      </c>
      <c r="K38" s="12">
        <v>0</v>
      </c>
      <c r="L38" s="12">
        <v>0</v>
      </c>
      <c r="M38" s="12" t="s">
        <v>439</v>
      </c>
      <c r="N38" s="12" t="s">
        <v>439</v>
      </c>
      <c r="O38" s="12" t="s">
        <v>439</v>
      </c>
      <c r="P38" s="12" t="s">
        <v>439</v>
      </c>
      <c r="Q38" s="12" t="s">
        <v>439</v>
      </c>
      <c r="R38" s="12" t="s">
        <v>439</v>
      </c>
      <c r="S38" s="12" t="s">
        <v>439</v>
      </c>
      <c r="T38" s="12" t="s">
        <v>439</v>
      </c>
      <c r="U38" s="12" t="s">
        <v>439</v>
      </c>
      <c r="V38" s="12" t="s">
        <v>439</v>
      </c>
      <c r="W38" s="12" t="s">
        <v>439</v>
      </c>
      <c r="X38" s="12" t="s">
        <v>439</v>
      </c>
      <c r="Y38" s="12">
        <v>1</v>
      </c>
    </row>
    <row r="39" spans="1:25" ht="24">
      <c r="A39" s="11" t="s">
        <v>111</v>
      </c>
      <c r="B39" s="12" t="s">
        <v>121</v>
      </c>
      <c r="C39" s="12">
        <v>1</v>
      </c>
      <c r="D39" s="12">
        <v>1</v>
      </c>
      <c r="E39" s="12">
        <v>1</v>
      </c>
      <c r="F39" s="12" t="s">
        <v>439</v>
      </c>
      <c r="G39" s="12">
        <v>0</v>
      </c>
      <c r="H39" s="12" t="s">
        <v>439</v>
      </c>
      <c r="I39" s="12">
        <v>0</v>
      </c>
      <c r="J39" s="12">
        <v>0</v>
      </c>
      <c r="K39" s="12">
        <v>0</v>
      </c>
      <c r="L39" s="12">
        <v>1</v>
      </c>
      <c r="M39" s="12" t="s">
        <v>439</v>
      </c>
      <c r="N39" s="12" t="s">
        <v>439</v>
      </c>
      <c r="O39" s="12" t="s">
        <v>439</v>
      </c>
      <c r="P39" s="12" t="s">
        <v>439</v>
      </c>
      <c r="Q39" s="12" t="s">
        <v>439</v>
      </c>
      <c r="R39" s="12" t="s">
        <v>439</v>
      </c>
      <c r="S39" s="12" t="s">
        <v>439</v>
      </c>
      <c r="T39" s="12" t="s">
        <v>439</v>
      </c>
      <c r="U39" s="12" t="s">
        <v>439</v>
      </c>
      <c r="V39" s="12" t="s">
        <v>439</v>
      </c>
      <c r="W39" s="12" t="s">
        <v>439</v>
      </c>
      <c r="X39" s="12" t="s">
        <v>439</v>
      </c>
      <c r="Y39" s="12" t="s">
        <v>439</v>
      </c>
    </row>
    <row r="40" spans="1:25" ht="24">
      <c r="A40" s="11" t="s">
        <v>111</v>
      </c>
      <c r="B40" s="12" t="s">
        <v>209</v>
      </c>
      <c r="C40" s="12">
        <v>1</v>
      </c>
      <c r="D40" s="12">
        <v>1</v>
      </c>
      <c r="E40" s="12">
        <v>1</v>
      </c>
      <c r="F40" s="12" t="s">
        <v>439</v>
      </c>
      <c r="G40" s="12">
        <v>0</v>
      </c>
      <c r="H40" s="12" t="s">
        <v>439</v>
      </c>
      <c r="I40" s="12">
        <v>0</v>
      </c>
      <c r="J40" s="12">
        <v>1</v>
      </c>
      <c r="K40" s="12">
        <v>0</v>
      </c>
      <c r="L40" s="12">
        <v>1</v>
      </c>
      <c r="M40" s="12" t="s">
        <v>439</v>
      </c>
      <c r="N40" s="12" t="s">
        <v>439</v>
      </c>
      <c r="O40" s="12" t="s">
        <v>439</v>
      </c>
      <c r="P40" s="12" t="s">
        <v>439</v>
      </c>
      <c r="Q40" s="12" t="s">
        <v>439</v>
      </c>
      <c r="R40" s="12" t="s">
        <v>439</v>
      </c>
      <c r="S40" s="12" t="s">
        <v>439</v>
      </c>
      <c r="T40" s="12" t="s">
        <v>439</v>
      </c>
      <c r="U40" s="12" t="s">
        <v>439</v>
      </c>
      <c r="V40" s="12" t="s">
        <v>439</v>
      </c>
      <c r="W40" s="12" t="s">
        <v>439</v>
      </c>
      <c r="X40" s="12" t="s">
        <v>439</v>
      </c>
      <c r="Y40" s="12" t="s">
        <v>439</v>
      </c>
    </row>
    <row r="41" spans="1:25" ht="24">
      <c r="A41" s="11" t="s">
        <v>111</v>
      </c>
      <c r="B41" s="12" t="s">
        <v>118</v>
      </c>
      <c r="C41" s="12">
        <v>1</v>
      </c>
      <c r="D41" s="12">
        <v>1</v>
      </c>
      <c r="E41" s="12">
        <v>1</v>
      </c>
      <c r="F41" s="12" t="s">
        <v>439</v>
      </c>
      <c r="G41" s="12">
        <v>0</v>
      </c>
      <c r="H41" s="12" t="s">
        <v>439</v>
      </c>
      <c r="I41" s="12">
        <v>0</v>
      </c>
      <c r="J41" s="12">
        <v>1</v>
      </c>
      <c r="K41" s="12">
        <v>0</v>
      </c>
      <c r="L41" s="12">
        <v>0</v>
      </c>
      <c r="M41" s="12" t="s">
        <v>439</v>
      </c>
      <c r="N41" s="12" t="s">
        <v>439</v>
      </c>
      <c r="O41" s="12" t="s">
        <v>439</v>
      </c>
      <c r="P41" s="12" t="s">
        <v>439</v>
      </c>
      <c r="Q41" s="12" t="s">
        <v>439</v>
      </c>
      <c r="R41" s="12" t="s">
        <v>439</v>
      </c>
      <c r="S41" s="12" t="s">
        <v>439</v>
      </c>
      <c r="T41" s="12" t="s">
        <v>439</v>
      </c>
      <c r="U41" s="12" t="s">
        <v>439</v>
      </c>
      <c r="V41" s="12" t="s">
        <v>439</v>
      </c>
      <c r="W41" s="12" t="s">
        <v>439</v>
      </c>
      <c r="X41" s="12" t="s">
        <v>439</v>
      </c>
      <c r="Y41" s="12" t="s">
        <v>439</v>
      </c>
    </row>
    <row r="42" spans="1:25" ht="24">
      <c r="A42" s="11" t="s">
        <v>111</v>
      </c>
      <c r="B42" s="12" t="s">
        <v>183</v>
      </c>
      <c r="C42" s="12">
        <v>1</v>
      </c>
      <c r="D42" s="12">
        <v>1</v>
      </c>
      <c r="E42" s="12">
        <v>1</v>
      </c>
      <c r="F42" s="12" t="s">
        <v>439</v>
      </c>
      <c r="G42" s="12">
        <v>0</v>
      </c>
      <c r="H42" s="12" t="s">
        <v>439</v>
      </c>
      <c r="I42" s="12">
        <v>0</v>
      </c>
      <c r="J42" s="12">
        <v>1</v>
      </c>
      <c r="K42" s="12">
        <v>0</v>
      </c>
      <c r="L42" s="12">
        <v>0</v>
      </c>
      <c r="M42" s="12" t="s">
        <v>439</v>
      </c>
      <c r="N42" s="12" t="s">
        <v>439</v>
      </c>
      <c r="O42" s="12" t="s">
        <v>439</v>
      </c>
      <c r="P42" s="12" t="s">
        <v>439</v>
      </c>
      <c r="Q42" s="12" t="s">
        <v>439</v>
      </c>
      <c r="R42" s="12" t="s">
        <v>439</v>
      </c>
      <c r="S42" s="12" t="s">
        <v>439</v>
      </c>
      <c r="T42" s="12" t="s">
        <v>439</v>
      </c>
      <c r="U42" s="12" t="s">
        <v>439</v>
      </c>
      <c r="V42" s="12" t="s">
        <v>439</v>
      </c>
      <c r="W42" s="12" t="s">
        <v>439</v>
      </c>
      <c r="X42" s="12" t="s">
        <v>439</v>
      </c>
      <c r="Y42" s="12" t="s">
        <v>439</v>
      </c>
    </row>
    <row r="43" spans="1:25" ht="24">
      <c r="A43" s="11" t="s">
        <v>111</v>
      </c>
      <c r="B43" s="12" t="s">
        <v>72</v>
      </c>
      <c r="C43" s="12">
        <v>1</v>
      </c>
      <c r="D43" s="12">
        <v>1</v>
      </c>
      <c r="E43" s="12">
        <v>1</v>
      </c>
      <c r="F43" s="12" t="s">
        <v>439</v>
      </c>
      <c r="G43" s="12">
        <v>0</v>
      </c>
      <c r="H43" s="12" t="s">
        <v>439</v>
      </c>
      <c r="I43" s="12">
        <v>0</v>
      </c>
      <c r="J43" s="12">
        <v>2</v>
      </c>
      <c r="K43" s="12">
        <v>0</v>
      </c>
      <c r="L43" s="12">
        <v>0</v>
      </c>
      <c r="M43" s="12" t="s">
        <v>439</v>
      </c>
      <c r="N43" s="12" t="s">
        <v>439</v>
      </c>
      <c r="O43" s="12" t="s">
        <v>439</v>
      </c>
      <c r="P43" s="12" t="s">
        <v>439</v>
      </c>
      <c r="Q43" s="12" t="s">
        <v>439</v>
      </c>
      <c r="R43" s="12" t="s">
        <v>439</v>
      </c>
      <c r="S43" s="12" t="s">
        <v>439</v>
      </c>
      <c r="T43" s="12" t="s">
        <v>439</v>
      </c>
      <c r="U43" s="12" t="s">
        <v>439</v>
      </c>
      <c r="V43" s="12" t="s">
        <v>439</v>
      </c>
      <c r="W43" s="12" t="s">
        <v>439</v>
      </c>
      <c r="X43" s="12" t="s">
        <v>439</v>
      </c>
      <c r="Y43" s="12" t="s">
        <v>439</v>
      </c>
    </row>
    <row r="44" spans="1:25" ht="24">
      <c r="A44" s="11" t="s">
        <v>111</v>
      </c>
      <c r="B44" s="12" t="s">
        <v>164</v>
      </c>
      <c r="C44" s="12">
        <v>1</v>
      </c>
      <c r="D44" s="12">
        <v>1</v>
      </c>
      <c r="E44" s="12">
        <v>1</v>
      </c>
      <c r="F44" s="12" t="s">
        <v>439</v>
      </c>
      <c r="G44" s="12">
        <v>0</v>
      </c>
      <c r="H44" s="12" t="s">
        <v>439</v>
      </c>
      <c r="I44" s="12">
        <v>0</v>
      </c>
      <c r="J44" s="12">
        <v>0</v>
      </c>
      <c r="K44" s="12">
        <v>0</v>
      </c>
      <c r="L44" s="12">
        <v>1</v>
      </c>
      <c r="M44" s="12" t="s">
        <v>439</v>
      </c>
      <c r="N44" s="12" t="s">
        <v>439</v>
      </c>
      <c r="O44" s="12" t="s">
        <v>439</v>
      </c>
      <c r="P44" s="12" t="s">
        <v>439</v>
      </c>
      <c r="Q44" s="12" t="s">
        <v>439</v>
      </c>
      <c r="R44" s="12" t="s">
        <v>439</v>
      </c>
      <c r="S44" s="12" t="s">
        <v>439</v>
      </c>
      <c r="T44" s="12" t="s">
        <v>439</v>
      </c>
      <c r="U44" s="12" t="s">
        <v>439</v>
      </c>
      <c r="V44" s="12" t="s">
        <v>439</v>
      </c>
      <c r="W44" s="12" t="s">
        <v>439</v>
      </c>
      <c r="X44" s="12" t="s">
        <v>439</v>
      </c>
      <c r="Y44" s="12" t="s">
        <v>439</v>
      </c>
    </row>
    <row r="45" spans="1:25" ht="24">
      <c r="A45" s="11" t="s">
        <v>111</v>
      </c>
      <c r="B45" s="12" t="s">
        <v>94</v>
      </c>
      <c r="C45" s="12">
        <v>2</v>
      </c>
      <c r="D45" s="12">
        <v>2</v>
      </c>
      <c r="E45" s="12">
        <v>2</v>
      </c>
      <c r="F45" s="12" t="s">
        <v>439</v>
      </c>
      <c r="G45" s="12">
        <v>0</v>
      </c>
      <c r="H45" s="12" t="s">
        <v>439</v>
      </c>
      <c r="I45" s="12">
        <v>0</v>
      </c>
      <c r="J45" s="12">
        <v>1</v>
      </c>
      <c r="K45" s="12">
        <v>0</v>
      </c>
      <c r="L45" s="12">
        <v>1</v>
      </c>
      <c r="M45" s="12" t="s">
        <v>439</v>
      </c>
      <c r="N45" s="12" t="s">
        <v>439</v>
      </c>
      <c r="O45" s="12" t="s">
        <v>439</v>
      </c>
      <c r="P45" s="12" t="s">
        <v>439</v>
      </c>
      <c r="Q45" s="12" t="s">
        <v>439</v>
      </c>
      <c r="R45" s="12" t="s">
        <v>439</v>
      </c>
      <c r="S45" s="12" t="s">
        <v>439</v>
      </c>
      <c r="T45" s="12" t="s">
        <v>439</v>
      </c>
      <c r="U45" s="12" t="s">
        <v>439</v>
      </c>
      <c r="V45" s="12" t="s">
        <v>439</v>
      </c>
      <c r="W45" s="12" t="s">
        <v>439</v>
      </c>
      <c r="X45" s="12" t="s">
        <v>439</v>
      </c>
      <c r="Y45" s="12" t="s">
        <v>439</v>
      </c>
    </row>
    <row r="46" spans="1:25" ht="24">
      <c r="A46" s="11" t="s">
        <v>111</v>
      </c>
      <c r="B46" s="12" t="s">
        <v>144</v>
      </c>
      <c r="C46" s="12">
        <v>1</v>
      </c>
      <c r="D46" s="12">
        <v>1</v>
      </c>
      <c r="E46" s="12">
        <v>1</v>
      </c>
      <c r="F46" s="12" t="s">
        <v>439</v>
      </c>
      <c r="G46" s="12">
        <v>0</v>
      </c>
      <c r="H46" s="12" t="s">
        <v>439</v>
      </c>
      <c r="I46" s="12">
        <v>0</v>
      </c>
      <c r="J46" s="12">
        <v>1</v>
      </c>
      <c r="K46" s="12">
        <v>0</v>
      </c>
      <c r="L46" s="12">
        <v>5</v>
      </c>
      <c r="M46" s="12" t="s">
        <v>439</v>
      </c>
      <c r="N46" s="12" t="s">
        <v>439</v>
      </c>
      <c r="O46" s="12" t="s">
        <v>439</v>
      </c>
      <c r="P46" s="12" t="s">
        <v>439</v>
      </c>
      <c r="Q46" s="12" t="s">
        <v>439</v>
      </c>
      <c r="R46" s="12" t="s">
        <v>439</v>
      </c>
      <c r="S46" s="12" t="s">
        <v>439</v>
      </c>
      <c r="T46" s="12" t="s">
        <v>439</v>
      </c>
      <c r="U46" s="12" t="s">
        <v>439</v>
      </c>
      <c r="V46" s="12" t="s">
        <v>439</v>
      </c>
      <c r="W46" s="12" t="s">
        <v>439</v>
      </c>
      <c r="X46" s="12" t="s">
        <v>439</v>
      </c>
      <c r="Y46" s="12" t="s">
        <v>439</v>
      </c>
    </row>
    <row r="47" spans="1:25" ht="24">
      <c r="A47" s="11" t="s">
        <v>111</v>
      </c>
      <c r="B47" s="12" t="s">
        <v>52</v>
      </c>
      <c r="C47" s="12">
        <v>2</v>
      </c>
      <c r="D47" s="12">
        <v>2</v>
      </c>
      <c r="E47" s="12">
        <v>2</v>
      </c>
      <c r="F47" s="12">
        <v>1</v>
      </c>
      <c r="G47" s="12">
        <v>0</v>
      </c>
      <c r="H47" s="12" t="s">
        <v>439</v>
      </c>
      <c r="I47" s="12">
        <v>0</v>
      </c>
      <c r="J47" s="12">
        <v>1</v>
      </c>
      <c r="K47" s="12">
        <v>0</v>
      </c>
      <c r="L47" s="12">
        <v>1</v>
      </c>
      <c r="M47" s="12" t="s">
        <v>439</v>
      </c>
      <c r="N47" s="12" t="s">
        <v>439</v>
      </c>
      <c r="O47" s="12" t="s">
        <v>439</v>
      </c>
      <c r="P47" s="12" t="s">
        <v>439</v>
      </c>
      <c r="Q47" s="12" t="s">
        <v>439</v>
      </c>
      <c r="R47" s="12" t="s">
        <v>439</v>
      </c>
      <c r="S47" s="12" t="s">
        <v>439</v>
      </c>
      <c r="T47" s="12" t="s">
        <v>439</v>
      </c>
      <c r="U47" s="12" t="s">
        <v>439</v>
      </c>
      <c r="V47" s="12" t="s">
        <v>439</v>
      </c>
      <c r="W47" s="12" t="s">
        <v>439</v>
      </c>
      <c r="X47" s="12" t="s">
        <v>439</v>
      </c>
      <c r="Y47" s="12">
        <v>1</v>
      </c>
    </row>
    <row r="48" spans="1:25" ht="24">
      <c r="A48" s="11" t="s">
        <v>111</v>
      </c>
      <c r="B48" s="12" t="s">
        <v>135</v>
      </c>
      <c r="C48" s="12">
        <v>1</v>
      </c>
      <c r="D48" s="12">
        <v>1</v>
      </c>
      <c r="E48" s="12">
        <v>1</v>
      </c>
      <c r="F48" s="12" t="s">
        <v>439</v>
      </c>
      <c r="G48" s="12">
        <v>0</v>
      </c>
      <c r="H48" s="12" t="s">
        <v>439</v>
      </c>
      <c r="I48" s="12">
        <v>0</v>
      </c>
      <c r="J48" s="12">
        <v>1</v>
      </c>
      <c r="K48" s="12">
        <v>0</v>
      </c>
      <c r="L48" s="12">
        <v>0</v>
      </c>
      <c r="M48" s="12" t="s">
        <v>439</v>
      </c>
      <c r="N48" s="12" t="s">
        <v>439</v>
      </c>
      <c r="O48" s="12" t="s">
        <v>439</v>
      </c>
      <c r="P48" s="12" t="s">
        <v>439</v>
      </c>
      <c r="Q48" s="12" t="s">
        <v>439</v>
      </c>
      <c r="R48" s="12" t="s">
        <v>439</v>
      </c>
      <c r="S48" s="12" t="s">
        <v>439</v>
      </c>
      <c r="T48" s="12" t="s">
        <v>439</v>
      </c>
      <c r="U48" s="12" t="s">
        <v>439</v>
      </c>
      <c r="V48" s="12" t="s">
        <v>439</v>
      </c>
      <c r="W48" s="12" t="s">
        <v>439</v>
      </c>
      <c r="X48" s="12" t="s">
        <v>439</v>
      </c>
      <c r="Y48" s="12" t="s">
        <v>439</v>
      </c>
    </row>
    <row r="49" spans="1:25" ht="24">
      <c r="A49" s="11" t="s">
        <v>111</v>
      </c>
      <c r="B49" s="12" t="s">
        <v>158</v>
      </c>
      <c r="C49" s="12">
        <v>1</v>
      </c>
      <c r="D49" s="12">
        <v>1</v>
      </c>
      <c r="E49" s="12">
        <v>1</v>
      </c>
      <c r="F49" s="12">
        <v>0</v>
      </c>
      <c r="G49" s="12">
        <v>0</v>
      </c>
      <c r="H49" s="12" t="s">
        <v>439</v>
      </c>
      <c r="I49" s="12">
        <v>0</v>
      </c>
      <c r="J49" s="12">
        <v>1</v>
      </c>
      <c r="K49" s="12">
        <v>0</v>
      </c>
      <c r="L49" s="12">
        <v>1</v>
      </c>
      <c r="M49" s="12" t="s">
        <v>439</v>
      </c>
      <c r="N49" s="12" t="s">
        <v>439</v>
      </c>
      <c r="O49" s="12" t="s">
        <v>439</v>
      </c>
      <c r="P49" s="12" t="s">
        <v>439</v>
      </c>
      <c r="Q49" s="12" t="s">
        <v>439</v>
      </c>
      <c r="R49" s="12" t="s">
        <v>439</v>
      </c>
      <c r="S49" s="12" t="s">
        <v>439</v>
      </c>
      <c r="T49" s="12" t="s">
        <v>439</v>
      </c>
      <c r="U49" s="12" t="s">
        <v>439</v>
      </c>
      <c r="V49" s="12" t="s">
        <v>439</v>
      </c>
      <c r="W49" s="12" t="s">
        <v>439</v>
      </c>
      <c r="X49" s="12" t="s">
        <v>439</v>
      </c>
      <c r="Y49" s="12">
        <v>1</v>
      </c>
    </row>
    <row r="50" spans="1:25" ht="24">
      <c r="A50" s="11" t="s">
        <v>111</v>
      </c>
      <c r="B50" s="12" t="s">
        <v>80</v>
      </c>
      <c r="C50" s="12">
        <v>1</v>
      </c>
      <c r="D50" s="12">
        <v>1</v>
      </c>
      <c r="E50" s="12">
        <v>1</v>
      </c>
      <c r="F50" s="12" t="s">
        <v>439</v>
      </c>
      <c r="G50" s="12">
        <v>0</v>
      </c>
      <c r="H50" s="12" t="s">
        <v>439</v>
      </c>
      <c r="I50" s="12">
        <v>0</v>
      </c>
      <c r="J50" s="12">
        <v>0</v>
      </c>
      <c r="K50" s="12">
        <v>1</v>
      </c>
      <c r="L50" s="12">
        <v>0</v>
      </c>
      <c r="M50" s="12" t="s">
        <v>439</v>
      </c>
      <c r="N50" s="12" t="s">
        <v>439</v>
      </c>
      <c r="O50" s="12" t="s">
        <v>439</v>
      </c>
      <c r="P50" s="12" t="s">
        <v>439</v>
      </c>
      <c r="Q50" s="12" t="s">
        <v>439</v>
      </c>
      <c r="R50" s="12" t="s">
        <v>439</v>
      </c>
      <c r="S50" s="12" t="s">
        <v>439</v>
      </c>
      <c r="T50" s="12" t="s">
        <v>439</v>
      </c>
      <c r="U50" s="12" t="s">
        <v>439</v>
      </c>
      <c r="V50" s="12" t="s">
        <v>439</v>
      </c>
      <c r="W50" s="12" t="s">
        <v>439</v>
      </c>
      <c r="X50" s="12" t="s">
        <v>439</v>
      </c>
      <c r="Y50" s="12" t="s">
        <v>439</v>
      </c>
    </row>
    <row r="51" spans="1:25" ht="24">
      <c r="A51" s="11" t="s">
        <v>111</v>
      </c>
      <c r="B51" s="12" t="s">
        <v>130</v>
      </c>
      <c r="C51" s="12">
        <v>4</v>
      </c>
      <c r="D51" s="12">
        <v>9</v>
      </c>
      <c r="E51" s="12">
        <v>12</v>
      </c>
      <c r="F51" s="12">
        <v>0</v>
      </c>
      <c r="G51" s="12">
        <v>0</v>
      </c>
      <c r="H51" s="12" t="s">
        <v>439</v>
      </c>
      <c r="I51" s="12">
        <v>0</v>
      </c>
      <c r="J51" s="12">
        <v>8</v>
      </c>
      <c r="K51" s="12">
        <v>0</v>
      </c>
      <c r="L51" s="12">
        <v>6</v>
      </c>
      <c r="M51" s="12" t="s">
        <v>439</v>
      </c>
      <c r="N51" s="12" t="s">
        <v>439</v>
      </c>
      <c r="O51" s="12" t="s">
        <v>439</v>
      </c>
      <c r="P51" s="12" t="s">
        <v>439</v>
      </c>
      <c r="Q51" s="12" t="s">
        <v>439</v>
      </c>
      <c r="R51" s="12" t="s">
        <v>439</v>
      </c>
      <c r="S51" s="12" t="s">
        <v>439</v>
      </c>
      <c r="T51" s="12" t="s">
        <v>439</v>
      </c>
      <c r="U51" s="12" t="s">
        <v>439</v>
      </c>
      <c r="V51" s="12" t="s">
        <v>439</v>
      </c>
      <c r="W51" s="12" t="s">
        <v>439</v>
      </c>
      <c r="X51" s="12" t="s">
        <v>439</v>
      </c>
      <c r="Y51" s="12">
        <v>2</v>
      </c>
    </row>
    <row r="52" spans="1:25" ht="24">
      <c r="A52" s="11" t="s">
        <v>111</v>
      </c>
      <c r="B52" s="12" t="s">
        <v>125</v>
      </c>
      <c r="C52" s="12">
        <v>1</v>
      </c>
      <c r="D52" s="12">
        <v>1</v>
      </c>
      <c r="E52" s="12">
        <v>1</v>
      </c>
      <c r="F52" s="12" t="s">
        <v>439</v>
      </c>
      <c r="G52" s="12">
        <v>0</v>
      </c>
      <c r="H52" s="12" t="s">
        <v>439</v>
      </c>
      <c r="I52" s="12">
        <v>0</v>
      </c>
      <c r="J52" s="12">
        <v>1</v>
      </c>
      <c r="K52" s="12">
        <v>0</v>
      </c>
      <c r="L52" s="12">
        <v>0</v>
      </c>
      <c r="M52" s="12" t="s">
        <v>439</v>
      </c>
      <c r="N52" s="12" t="s">
        <v>439</v>
      </c>
      <c r="O52" s="12" t="s">
        <v>439</v>
      </c>
      <c r="P52" s="12" t="s">
        <v>439</v>
      </c>
      <c r="Q52" s="12" t="s">
        <v>439</v>
      </c>
      <c r="R52" s="12" t="s">
        <v>439</v>
      </c>
      <c r="S52" s="12" t="s">
        <v>439</v>
      </c>
      <c r="T52" s="12" t="s">
        <v>439</v>
      </c>
      <c r="U52" s="12" t="s">
        <v>439</v>
      </c>
      <c r="V52" s="12" t="s">
        <v>439</v>
      </c>
      <c r="W52" s="12" t="s">
        <v>439</v>
      </c>
      <c r="X52" s="12" t="s">
        <v>439</v>
      </c>
      <c r="Y52" s="12">
        <v>1</v>
      </c>
    </row>
    <row r="53" spans="1:25" ht="24">
      <c r="A53" s="11" t="s">
        <v>111</v>
      </c>
      <c r="B53" s="12" t="s">
        <v>55</v>
      </c>
      <c r="C53" s="12">
        <v>2</v>
      </c>
      <c r="D53" s="12">
        <v>2</v>
      </c>
      <c r="E53" s="12">
        <v>2</v>
      </c>
      <c r="F53" s="12">
        <v>3</v>
      </c>
      <c r="G53" s="12">
        <v>3</v>
      </c>
      <c r="H53" s="12" t="s">
        <v>439</v>
      </c>
      <c r="I53" s="12">
        <v>0</v>
      </c>
      <c r="J53" s="12">
        <v>1</v>
      </c>
      <c r="K53" s="12">
        <v>1</v>
      </c>
      <c r="L53" s="12">
        <v>1</v>
      </c>
      <c r="M53" s="12" t="s">
        <v>439</v>
      </c>
      <c r="N53" s="12" t="s">
        <v>439</v>
      </c>
      <c r="O53" s="12" t="s">
        <v>439</v>
      </c>
      <c r="P53" s="12" t="s">
        <v>439</v>
      </c>
      <c r="Q53" s="12" t="s">
        <v>439</v>
      </c>
      <c r="R53" s="12" t="s">
        <v>439</v>
      </c>
      <c r="S53" s="12" t="s">
        <v>439</v>
      </c>
      <c r="T53" s="12" t="s">
        <v>439</v>
      </c>
      <c r="U53" s="12" t="s">
        <v>439</v>
      </c>
      <c r="V53" s="12" t="s">
        <v>439</v>
      </c>
      <c r="W53" s="12" t="s">
        <v>439</v>
      </c>
      <c r="X53" s="12" t="s">
        <v>439</v>
      </c>
      <c r="Y53" s="12">
        <v>2</v>
      </c>
    </row>
    <row r="54" spans="1:25" ht="24">
      <c r="A54" s="11" t="s">
        <v>111</v>
      </c>
      <c r="B54" s="12" t="s">
        <v>167</v>
      </c>
      <c r="C54" s="12">
        <v>2</v>
      </c>
      <c r="D54" s="12">
        <v>2</v>
      </c>
      <c r="E54" s="12">
        <v>2</v>
      </c>
      <c r="F54" s="12" t="s">
        <v>439</v>
      </c>
      <c r="G54" s="12">
        <v>0</v>
      </c>
      <c r="H54" s="12" t="s">
        <v>439</v>
      </c>
      <c r="I54" s="12">
        <v>0</v>
      </c>
      <c r="J54" s="12">
        <v>2</v>
      </c>
      <c r="K54" s="12">
        <v>0</v>
      </c>
      <c r="L54" s="12">
        <v>10</v>
      </c>
      <c r="M54" s="12" t="s">
        <v>439</v>
      </c>
      <c r="N54" s="12" t="s">
        <v>439</v>
      </c>
      <c r="O54" s="12" t="s">
        <v>439</v>
      </c>
      <c r="P54" s="12" t="s">
        <v>439</v>
      </c>
      <c r="Q54" s="12" t="s">
        <v>439</v>
      </c>
      <c r="R54" s="12" t="s">
        <v>439</v>
      </c>
      <c r="S54" s="12" t="s">
        <v>439</v>
      </c>
      <c r="T54" s="12" t="s">
        <v>439</v>
      </c>
      <c r="U54" s="12" t="s">
        <v>439</v>
      </c>
      <c r="V54" s="12">
        <v>1</v>
      </c>
      <c r="W54" s="12">
        <v>1</v>
      </c>
      <c r="X54" s="12" t="s">
        <v>439</v>
      </c>
      <c r="Y54" s="12" t="s">
        <v>439</v>
      </c>
    </row>
    <row r="55" spans="1:25" ht="24">
      <c r="A55" s="11" t="s">
        <v>111</v>
      </c>
      <c r="B55" s="12" t="s">
        <v>140</v>
      </c>
      <c r="C55" s="12">
        <v>2</v>
      </c>
      <c r="D55" s="12">
        <v>2</v>
      </c>
      <c r="E55" s="12">
        <v>2</v>
      </c>
      <c r="F55" s="12" t="s">
        <v>439</v>
      </c>
      <c r="G55" s="12">
        <v>0</v>
      </c>
      <c r="H55" s="12" t="s">
        <v>439</v>
      </c>
      <c r="I55" s="12">
        <v>0</v>
      </c>
      <c r="J55" s="12">
        <v>1</v>
      </c>
      <c r="K55" s="12">
        <v>0</v>
      </c>
      <c r="L55" s="12">
        <v>1</v>
      </c>
      <c r="M55" s="12" t="s">
        <v>439</v>
      </c>
      <c r="N55" s="12" t="s">
        <v>439</v>
      </c>
      <c r="O55" s="12" t="s">
        <v>439</v>
      </c>
      <c r="P55" s="12" t="s">
        <v>439</v>
      </c>
      <c r="Q55" s="12" t="s">
        <v>439</v>
      </c>
      <c r="R55" s="12" t="s">
        <v>439</v>
      </c>
      <c r="S55" s="12" t="s">
        <v>439</v>
      </c>
      <c r="T55" s="12" t="s">
        <v>439</v>
      </c>
      <c r="U55" s="12" t="s">
        <v>439</v>
      </c>
      <c r="V55" s="12" t="s">
        <v>439</v>
      </c>
      <c r="W55" s="12" t="s">
        <v>439</v>
      </c>
      <c r="X55" s="12" t="s">
        <v>439</v>
      </c>
      <c r="Y55" s="12" t="s">
        <v>439</v>
      </c>
    </row>
    <row r="56" spans="1:25" ht="24">
      <c r="A56" s="11" t="s">
        <v>111</v>
      </c>
      <c r="B56" s="12" t="s">
        <v>205</v>
      </c>
      <c r="C56" s="12">
        <v>1</v>
      </c>
      <c r="D56" s="12">
        <v>1</v>
      </c>
      <c r="E56" s="12">
        <v>1</v>
      </c>
      <c r="F56" s="12">
        <v>0</v>
      </c>
      <c r="G56" s="12">
        <v>0</v>
      </c>
      <c r="H56" s="12" t="s">
        <v>439</v>
      </c>
      <c r="I56" s="12">
        <v>0</v>
      </c>
      <c r="J56" s="12">
        <v>1</v>
      </c>
      <c r="K56" s="12">
        <v>0</v>
      </c>
      <c r="L56" s="12">
        <v>0</v>
      </c>
      <c r="M56" s="12" t="s">
        <v>439</v>
      </c>
      <c r="N56" s="12" t="s">
        <v>439</v>
      </c>
      <c r="O56" s="12" t="s">
        <v>439</v>
      </c>
      <c r="P56" s="12" t="s">
        <v>439</v>
      </c>
      <c r="Q56" s="12" t="s">
        <v>439</v>
      </c>
      <c r="R56" s="12" t="s">
        <v>439</v>
      </c>
      <c r="S56" s="12" t="s">
        <v>439</v>
      </c>
      <c r="T56" s="12" t="s">
        <v>439</v>
      </c>
      <c r="U56" s="12" t="s">
        <v>439</v>
      </c>
      <c r="V56" s="12" t="s">
        <v>439</v>
      </c>
      <c r="W56" s="12" t="s">
        <v>439</v>
      </c>
      <c r="X56" s="12" t="s">
        <v>439</v>
      </c>
      <c r="Y56" s="12" t="s">
        <v>439</v>
      </c>
    </row>
    <row r="57" spans="1:25" ht="24">
      <c r="A57" s="17" t="s">
        <v>444</v>
      </c>
      <c r="B57" s="16" t="s">
        <v>454</v>
      </c>
      <c r="C57" s="16">
        <v>40</v>
      </c>
      <c r="D57" s="16">
        <v>46</v>
      </c>
      <c r="E57" s="16">
        <v>49</v>
      </c>
      <c r="F57" s="16">
        <v>6</v>
      </c>
      <c r="G57" s="16">
        <v>3</v>
      </c>
      <c r="H57" s="16">
        <v>0</v>
      </c>
      <c r="I57" s="16">
        <v>0</v>
      </c>
      <c r="J57" s="16">
        <v>36</v>
      </c>
      <c r="K57" s="16">
        <v>2</v>
      </c>
      <c r="L57" s="16">
        <v>53</v>
      </c>
      <c r="M57" s="16">
        <v>0</v>
      </c>
      <c r="N57" s="16">
        <v>1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0</v>
      </c>
      <c r="V57" s="16">
        <v>1</v>
      </c>
      <c r="W57" s="16">
        <v>1</v>
      </c>
      <c r="X57" s="16">
        <v>0</v>
      </c>
      <c r="Y57" s="16">
        <v>13</v>
      </c>
    </row>
    <row r="58" spans="1:25" ht="24">
      <c r="A58" s="11" t="s">
        <v>215</v>
      </c>
      <c r="B58" s="12" t="s">
        <v>19</v>
      </c>
      <c r="C58" s="12">
        <v>1</v>
      </c>
      <c r="D58" s="12">
        <v>1</v>
      </c>
      <c r="E58" s="12">
        <v>1</v>
      </c>
      <c r="F58" s="12" t="s">
        <v>439</v>
      </c>
      <c r="G58" s="12">
        <v>0</v>
      </c>
      <c r="H58" s="12" t="s">
        <v>439</v>
      </c>
      <c r="I58" s="12">
        <v>0</v>
      </c>
      <c r="J58" s="12">
        <v>0</v>
      </c>
      <c r="K58" s="12">
        <v>0</v>
      </c>
      <c r="L58" s="12">
        <v>0</v>
      </c>
      <c r="M58" s="12">
        <v>1</v>
      </c>
      <c r="N58" s="12" t="s">
        <v>439</v>
      </c>
      <c r="O58" s="12" t="s">
        <v>439</v>
      </c>
      <c r="P58" s="12" t="s">
        <v>439</v>
      </c>
      <c r="Q58" s="12" t="s">
        <v>439</v>
      </c>
      <c r="R58" s="12" t="s">
        <v>439</v>
      </c>
      <c r="S58" s="12" t="s">
        <v>439</v>
      </c>
      <c r="T58" s="12" t="s">
        <v>439</v>
      </c>
      <c r="U58" s="12" t="s">
        <v>439</v>
      </c>
      <c r="V58" s="12" t="s">
        <v>439</v>
      </c>
      <c r="W58" s="12" t="s">
        <v>439</v>
      </c>
      <c r="X58" s="12" t="s">
        <v>439</v>
      </c>
      <c r="Y58" s="12" t="s">
        <v>439</v>
      </c>
    </row>
    <row r="59" spans="1:25" ht="24">
      <c r="A59" s="11" t="s">
        <v>215</v>
      </c>
      <c r="B59" s="12" t="s">
        <v>218</v>
      </c>
      <c r="C59" s="12">
        <v>1</v>
      </c>
      <c r="D59" s="12">
        <v>1</v>
      </c>
      <c r="E59" s="12">
        <v>1</v>
      </c>
      <c r="F59" s="12" t="s">
        <v>439</v>
      </c>
      <c r="G59" s="12">
        <v>0</v>
      </c>
      <c r="H59" s="12" t="s">
        <v>439</v>
      </c>
      <c r="I59" s="12">
        <v>0</v>
      </c>
      <c r="J59" s="12">
        <v>1</v>
      </c>
      <c r="K59" s="12">
        <v>0</v>
      </c>
      <c r="L59" s="12">
        <v>0</v>
      </c>
      <c r="M59" s="12" t="s">
        <v>439</v>
      </c>
      <c r="N59" s="12" t="s">
        <v>439</v>
      </c>
      <c r="O59" s="12" t="s">
        <v>439</v>
      </c>
      <c r="P59" s="12" t="s">
        <v>439</v>
      </c>
      <c r="Q59" s="12" t="s">
        <v>439</v>
      </c>
      <c r="R59" s="12" t="s">
        <v>439</v>
      </c>
      <c r="S59" s="12" t="s">
        <v>439</v>
      </c>
      <c r="T59" s="12" t="s">
        <v>439</v>
      </c>
      <c r="U59" s="12" t="s">
        <v>439</v>
      </c>
      <c r="V59" s="12" t="s">
        <v>439</v>
      </c>
      <c r="W59" s="12" t="s">
        <v>439</v>
      </c>
      <c r="X59" s="12" t="s">
        <v>439</v>
      </c>
      <c r="Y59" s="12" t="s">
        <v>439</v>
      </c>
    </row>
    <row r="60" spans="1:25" ht="24">
      <c r="A60" s="11" t="s">
        <v>215</v>
      </c>
      <c r="B60" s="12" t="s">
        <v>101</v>
      </c>
      <c r="C60" s="12">
        <v>1</v>
      </c>
      <c r="D60" s="12">
        <v>1</v>
      </c>
      <c r="E60" s="12">
        <v>1</v>
      </c>
      <c r="F60" s="12" t="s">
        <v>439</v>
      </c>
      <c r="G60" s="12">
        <v>0</v>
      </c>
      <c r="H60" s="12" t="s">
        <v>439</v>
      </c>
      <c r="I60" s="12">
        <v>0</v>
      </c>
      <c r="J60" s="12">
        <v>0</v>
      </c>
      <c r="K60" s="12">
        <v>0</v>
      </c>
      <c r="L60" s="12">
        <v>1</v>
      </c>
      <c r="M60" s="12" t="s">
        <v>439</v>
      </c>
      <c r="N60" s="12" t="s">
        <v>439</v>
      </c>
      <c r="O60" s="12" t="s">
        <v>439</v>
      </c>
      <c r="P60" s="12" t="s">
        <v>439</v>
      </c>
      <c r="Q60" s="12" t="s">
        <v>439</v>
      </c>
      <c r="R60" s="12" t="s">
        <v>439</v>
      </c>
      <c r="S60" s="12" t="s">
        <v>439</v>
      </c>
      <c r="T60" s="12" t="s">
        <v>439</v>
      </c>
      <c r="U60" s="12" t="s">
        <v>439</v>
      </c>
      <c r="V60" s="12" t="s">
        <v>439</v>
      </c>
      <c r="W60" s="12" t="s">
        <v>439</v>
      </c>
      <c r="X60" s="12" t="s">
        <v>439</v>
      </c>
      <c r="Y60" s="12" t="s">
        <v>439</v>
      </c>
    </row>
    <row r="61" spans="1:25" ht="24">
      <c r="A61" s="17" t="s">
        <v>445</v>
      </c>
      <c r="B61" s="16" t="s">
        <v>453</v>
      </c>
      <c r="C61" s="16">
        <v>3</v>
      </c>
      <c r="D61" s="16">
        <v>3</v>
      </c>
      <c r="E61" s="16">
        <v>3</v>
      </c>
      <c r="F61" s="16">
        <v>0</v>
      </c>
      <c r="G61" s="16">
        <v>0</v>
      </c>
      <c r="H61" s="16">
        <v>0</v>
      </c>
      <c r="I61" s="16">
        <v>0</v>
      </c>
      <c r="J61" s="16">
        <v>1</v>
      </c>
      <c r="K61" s="16">
        <v>0</v>
      </c>
      <c r="L61" s="16">
        <v>1</v>
      </c>
      <c r="M61" s="16">
        <v>1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ht="24">
      <c r="A62" s="11" t="s">
        <v>224</v>
      </c>
      <c r="B62" s="12" t="s">
        <v>28</v>
      </c>
      <c r="C62" s="12">
        <v>2</v>
      </c>
      <c r="D62" s="12">
        <v>2</v>
      </c>
      <c r="E62" s="12">
        <v>2</v>
      </c>
      <c r="F62" s="12" t="s">
        <v>439</v>
      </c>
      <c r="G62" s="12">
        <v>0</v>
      </c>
      <c r="H62" s="12" t="s">
        <v>439</v>
      </c>
      <c r="I62" s="12">
        <v>0</v>
      </c>
      <c r="J62" s="12">
        <v>2</v>
      </c>
      <c r="K62" s="12">
        <v>0</v>
      </c>
      <c r="L62" s="12">
        <v>1</v>
      </c>
      <c r="M62" s="12" t="s">
        <v>439</v>
      </c>
      <c r="N62" s="12" t="s">
        <v>439</v>
      </c>
      <c r="O62" s="12" t="s">
        <v>439</v>
      </c>
      <c r="P62" s="12" t="s">
        <v>439</v>
      </c>
      <c r="Q62" s="12" t="s">
        <v>439</v>
      </c>
      <c r="R62" s="12" t="s">
        <v>439</v>
      </c>
      <c r="S62" s="12" t="s">
        <v>439</v>
      </c>
      <c r="T62" s="12" t="s">
        <v>439</v>
      </c>
      <c r="U62" s="12" t="s">
        <v>439</v>
      </c>
      <c r="V62" s="12" t="s">
        <v>439</v>
      </c>
      <c r="W62" s="12" t="s">
        <v>439</v>
      </c>
      <c r="X62" s="12" t="s">
        <v>439</v>
      </c>
      <c r="Y62" s="12" t="s">
        <v>439</v>
      </c>
    </row>
    <row r="63" spans="1:25" ht="24">
      <c r="A63" s="11" t="s">
        <v>224</v>
      </c>
      <c r="B63" s="12" t="s">
        <v>19</v>
      </c>
      <c r="C63" s="12">
        <v>7</v>
      </c>
      <c r="D63" s="12">
        <v>7</v>
      </c>
      <c r="E63" s="12">
        <v>7</v>
      </c>
      <c r="F63" s="12" t="s">
        <v>439</v>
      </c>
      <c r="G63" s="12">
        <v>0</v>
      </c>
      <c r="H63" s="12" t="s">
        <v>439</v>
      </c>
      <c r="I63" s="12">
        <v>0</v>
      </c>
      <c r="J63" s="12">
        <v>5</v>
      </c>
      <c r="K63" s="12">
        <v>0</v>
      </c>
      <c r="L63" s="12">
        <v>25</v>
      </c>
      <c r="M63" s="12">
        <v>3</v>
      </c>
      <c r="N63" s="12">
        <v>1</v>
      </c>
      <c r="O63" s="12" t="s">
        <v>439</v>
      </c>
      <c r="P63" s="12" t="s">
        <v>439</v>
      </c>
      <c r="Q63" s="12" t="s">
        <v>439</v>
      </c>
      <c r="R63" s="12">
        <v>1</v>
      </c>
      <c r="S63" s="12" t="s">
        <v>439</v>
      </c>
      <c r="T63" s="12" t="s">
        <v>439</v>
      </c>
      <c r="U63" s="12">
        <v>1</v>
      </c>
      <c r="V63" s="12" t="s">
        <v>439</v>
      </c>
      <c r="W63" s="12" t="s">
        <v>439</v>
      </c>
      <c r="X63" s="12" t="s">
        <v>439</v>
      </c>
      <c r="Y63" s="12">
        <v>3</v>
      </c>
    </row>
    <row r="64" spans="1:25" ht="24">
      <c r="A64" s="11" t="s">
        <v>224</v>
      </c>
      <c r="B64" s="12" t="s">
        <v>252</v>
      </c>
      <c r="C64" s="12">
        <v>1</v>
      </c>
      <c r="D64" s="12">
        <v>1</v>
      </c>
      <c r="E64" s="12">
        <v>1</v>
      </c>
      <c r="F64" s="12" t="s">
        <v>439</v>
      </c>
      <c r="G64" s="12">
        <v>0</v>
      </c>
      <c r="H64" s="12" t="s">
        <v>439</v>
      </c>
      <c r="I64" s="12">
        <v>0</v>
      </c>
      <c r="J64" s="12">
        <v>1</v>
      </c>
      <c r="K64" s="12">
        <v>0</v>
      </c>
      <c r="L64" s="12">
        <v>0</v>
      </c>
      <c r="M64" s="12" t="s">
        <v>439</v>
      </c>
      <c r="N64" s="12" t="s">
        <v>439</v>
      </c>
      <c r="O64" s="12" t="s">
        <v>439</v>
      </c>
      <c r="P64" s="12" t="s">
        <v>439</v>
      </c>
      <c r="Q64" s="12" t="s">
        <v>439</v>
      </c>
      <c r="R64" s="12" t="s">
        <v>439</v>
      </c>
      <c r="S64" s="12" t="s">
        <v>439</v>
      </c>
      <c r="T64" s="12" t="s">
        <v>439</v>
      </c>
      <c r="U64" s="12" t="s">
        <v>439</v>
      </c>
      <c r="V64" s="12" t="s">
        <v>439</v>
      </c>
      <c r="W64" s="12" t="s">
        <v>439</v>
      </c>
      <c r="X64" s="12" t="s">
        <v>439</v>
      </c>
      <c r="Y64" s="12" t="s">
        <v>439</v>
      </c>
    </row>
    <row r="65" spans="1:25" ht="24">
      <c r="A65" s="11" t="s">
        <v>224</v>
      </c>
      <c r="B65" s="12" t="s">
        <v>24</v>
      </c>
      <c r="C65" s="12">
        <v>2</v>
      </c>
      <c r="D65" s="12">
        <v>3</v>
      </c>
      <c r="E65" s="12">
        <v>3</v>
      </c>
      <c r="F65" s="12" t="s">
        <v>439</v>
      </c>
      <c r="G65" s="12">
        <v>0</v>
      </c>
      <c r="H65" s="12" t="s">
        <v>439</v>
      </c>
      <c r="I65" s="12">
        <v>0</v>
      </c>
      <c r="J65" s="12">
        <v>2</v>
      </c>
      <c r="K65" s="12">
        <v>0</v>
      </c>
      <c r="L65" s="12">
        <v>9</v>
      </c>
      <c r="M65" s="12" t="s">
        <v>439</v>
      </c>
      <c r="N65" s="12" t="s">
        <v>439</v>
      </c>
      <c r="O65" s="12" t="s">
        <v>439</v>
      </c>
      <c r="P65" s="12" t="s">
        <v>439</v>
      </c>
      <c r="Q65" s="12" t="s">
        <v>439</v>
      </c>
      <c r="R65" s="12" t="s">
        <v>439</v>
      </c>
      <c r="S65" s="12" t="s">
        <v>439</v>
      </c>
      <c r="T65" s="12" t="s">
        <v>439</v>
      </c>
      <c r="U65" s="12" t="s">
        <v>439</v>
      </c>
      <c r="V65" s="12" t="s">
        <v>439</v>
      </c>
      <c r="W65" s="12" t="s">
        <v>439</v>
      </c>
      <c r="X65" s="12" t="s">
        <v>439</v>
      </c>
      <c r="Y65" s="12">
        <v>1</v>
      </c>
    </row>
    <row r="66" spans="1:25" ht="24">
      <c r="A66" s="11" t="s">
        <v>224</v>
      </c>
      <c r="B66" s="12" t="s">
        <v>64</v>
      </c>
      <c r="C66" s="12">
        <v>1</v>
      </c>
      <c r="D66" s="12">
        <v>1</v>
      </c>
      <c r="E66" s="12">
        <v>1</v>
      </c>
      <c r="F66" s="12">
        <v>30</v>
      </c>
      <c r="G66" s="12">
        <v>0</v>
      </c>
      <c r="H66" s="12" t="s">
        <v>439</v>
      </c>
      <c r="I66" s="12">
        <v>0</v>
      </c>
      <c r="J66" s="12">
        <v>0</v>
      </c>
      <c r="K66" s="12">
        <v>0</v>
      </c>
      <c r="L66" s="12">
        <v>0</v>
      </c>
      <c r="M66" s="12" t="s">
        <v>439</v>
      </c>
      <c r="N66" s="12" t="s">
        <v>439</v>
      </c>
      <c r="O66" s="12" t="s">
        <v>439</v>
      </c>
      <c r="P66" s="12" t="s">
        <v>439</v>
      </c>
      <c r="Q66" s="12" t="s">
        <v>439</v>
      </c>
      <c r="R66" s="12" t="s">
        <v>439</v>
      </c>
      <c r="S66" s="12" t="s">
        <v>439</v>
      </c>
      <c r="T66" s="12" t="s">
        <v>439</v>
      </c>
      <c r="U66" s="12">
        <v>1</v>
      </c>
      <c r="V66" s="12" t="s">
        <v>439</v>
      </c>
      <c r="W66" s="12" t="s">
        <v>439</v>
      </c>
      <c r="X66" s="12" t="s">
        <v>439</v>
      </c>
      <c r="Y66" s="12" t="s">
        <v>439</v>
      </c>
    </row>
    <row r="67" spans="1:25" ht="24">
      <c r="A67" s="11" t="s">
        <v>224</v>
      </c>
      <c r="B67" s="12" t="s">
        <v>68</v>
      </c>
      <c r="C67" s="12">
        <v>2</v>
      </c>
      <c r="D67" s="12">
        <v>2</v>
      </c>
      <c r="E67" s="12">
        <v>2</v>
      </c>
      <c r="F67" s="12">
        <v>0</v>
      </c>
      <c r="G67" s="12">
        <v>0</v>
      </c>
      <c r="H67" s="12" t="s">
        <v>439</v>
      </c>
      <c r="I67" s="12">
        <v>0</v>
      </c>
      <c r="J67" s="12">
        <v>2</v>
      </c>
      <c r="K67" s="12">
        <v>1</v>
      </c>
      <c r="L67" s="12">
        <v>0</v>
      </c>
      <c r="M67" s="12" t="s">
        <v>439</v>
      </c>
      <c r="N67" s="12" t="s">
        <v>439</v>
      </c>
      <c r="O67" s="12" t="s">
        <v>439</v>
      </c>
      <c r="P67" s="12" t="s">
        <v>439</v>
      </c>
      <c r="Q67" s="12" t="s">
        <v>439</v>
      </c>
      <c r="R67" s="12" t="s">
        <v>439</v>
      </c>
      <c r="S67" s="12" t="s">
        <v>439</v>
      </c>
      <c r="T67" s="12" t="s">
        <v>439</v>
      </c>
      <c r="U67" s="12" t="s">
        <v>439</v>
      </c>
      <c r="V67" s="12" t="s">
        <v>439</v>
      </c>
      <c r="W67" s="12" t="s">
        <v>439</v>
      </c>
      <c r="X67" s="12" t="s">
        <v>439</v>
      </c>
      <c r="Y67" s="12" t="s">
        <v>439</v>
      </c>
    </row>
    <row r="68" spans="1:25" ht="24">
      <c r="A68" s="11" t="s">
        <v>224</v>
      </c>
      <c r="B68" s="12" t="s">
        <v>303</v>
      </c>
      <c r="C68" s="12">
        <v>2</v>
      </c>
      <c r="D68" s="12">
        <v>3</v>
      </c>
      <c r="E68" s="12">
        <v>3</v>
      </c>
      <c r="F68" s="12" t="s">
        <v>439</v>
      </c>
      <c r="G68" s="12">
        <v>0</v>
      </c>
      <c r="H68" s="12" t="s">
        <v>439</v>
      </c>
      <c r="I68" s="12">
        <v>0</v>
      </c>
      <c r="J68" s="12">
        <v>3</v>
      </c>
      <c r="K68" s="12">
        <v>0</v>
      </c>
      <c r="L68" s="12">
        <v>1</v>
      </c>
      <c r="M68" s="12" t="s">
        <v>439</v>
      </c>
      <c r="N68" s="12" t="s">
        <v>439</v>
      </c>
      <c r="O68" s="12" t="s">
        <v>439</v>
      </c>
      <c r="P68" s="12" t="s">
        <v>439</v>
      </c>
      <c r="Q68" s="12" t="s">
        <v>439</v>
      </c>
      <c r="R68" s="12" t="s">
        <v>439</v>
      </c>
      <c r="S68" s="12" t="s">
        <v>439</v>
      </c>
      <c r="T68" s="12" t="s">
        <v>439</v>
      </c>
      <c r="U68" s="12" t="s">
        <v>439</v>
      </c>
      <c r="V68" s="12">
        <v>1</v>
      </c>
      <c r="W68" s="12" t="s">
        <v>439</v>
      </c>
      <c r="X68" s="12" t="s">
        <v>439</v>
      </c>
      <c r="Y68" s="12">
        <v>1</v>
      </c>
    </row>
    <row r="69" spans="1:25" ht="24">
      <c r="A69" s="11" t="s">
        <v>224</v>
      </c>
      <c r="B69" s="12" t="s">
        <v>44</v>
      </c>
      <c r="C69" s="12">
        <v>1</v>
      </c>
      <c r="D69" s="12">
        <v>1</v>
      </c>
      <c r="E69" s="12">
        <v>1</v>
      </c>
      <c r="F69" s="12" t="s">
        <v>439</v>
      </c>
      <c r="G69" s="12">
        <v>0</v>
      </c>
      <c r="H69" s="12" t="s">
        <v>439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 t="s">
        <v>439</v>
      </c>
      <c r="O69" s="12" t="s">
        <v>439</v>
      </c>
      <c r="P69" s="12" t="s">
        <v>439</v>
      </c>
      <c r="Q69" s="12" t="s">
        <v>439</v>
      </c>
      <c r="R69" s="12" t="s">
        <v>439</v>
      </c>
      <c r="S69" s="12" t="s">
        <v>439</v>
      </c>
      <c r="T69" s="12" t="s">
        <v>439</v>
      </c>
      <c r="U69" s="12" t="s">
        <v>439</v>
      </c>
      <c r="V69" s="12" t="s">
        <v>439</v>
      </c>
      <c r="W69" s="12" t="s">
        <v>439</v>
      </c>
      <c r="X69" s="12" t="s">
        <v>439</v>
      </c>
      <c r="Y69" s="12" t="s">
        <v>439</v>
      </c>
    </row>
    <row r="70" spans="1:25" ht="24">
      <c r="A70" s="11" t="s">
        <v>224</v>
      </c>
      <c r="B70" s="12" t="s">
        <v>352</v>
      </c>
      <c r="C70" s="12">
        <v>1</v>
      </c>
      <c r="D70" s="12">
        <v>1</v>
      </c>
      <c r="E70" s="12">
        <v>1</v>
      </c>
      <c r="F70" s="12" t="s">
        <v>439</v>
      </c>
      <c r="G70" s="12">
        <v>0</v>
      </c>
      <c r="H70" s="12" t="s">
        <v>439</v>
      </c>
      <c r="I70" s="12">
        <v>0</v>
      </c>
      <c r="J70" s="12">
        <v>1</v>
      </c>
      <c r="K70" s="12">
        <v>0</v>
      </c>
      <c r="L70" s="12">
        <v>5</v>
      </c>
      <c r="M70" s="12" t="s">
        <v>439</v>
      </c>
      <c r="N70" s="12" t="s">
        <v>439</v>
      </c>
      <c r="O70" s="12" t="s">
        <v>439</v>
      </c>
      <c r="P70" s="12" t="s">
        <v>439</v>
      </c>
      <c r="Q70" s="12" t="s">
        <v>439</v>
      </c>
      <c r="R70" s="12" t="s">
        <v>439</v>
      </c>
      <c r="S70" s="12" t="s">
        <v>439</v>
      </c>
      <c r="T70" s="12" t="s">
        <v>439</v>
      </c>
      <c r="U70" s="12" t="s">
        <v>439</v>
      </c>
      <c r="V70" s="12" t="s">
        <v>439</v>
      </c>
      <c r="W70" s="12" t="s">
        <v>439</v>
      </c>
      <c r="X70" s="12" t="s">
        <v>439</v>
      </c>
      <c r="Y70" s="12" t="s">
        <v>439</v>
      </c>
    </row>
    <row r="71" spans="1:25" ht="24">
      <c r="A71" s="11" t="s">
        <v>224</v>
      </c>
      <c r="B71" s="12" t="s">
        <v>59</v>
      </c>
      <c r="C71" s="12">
        <v>1</v>
      </c>
      <c r="D71" s="12">
        <v>3</v>
      </c>
      <c r="E71" s="12">
        <v>3</v>
      </c>
      <c r="F71" s="12" t="s">
        <v>439</v>
      </c>
      <c r="G71" s="12">
        <v>0</v>
      </c>
      <c r="H71" s="12" t="s">
        <v>439</v>
      </c>
      <c r="I71" s="12">
        <v>0</v>
      </c>
      <c r="J71" s="12">
        <v>3</v>
      </c>
      <c r="K71" s="12">
        <v>0</v>
      </c>
      <c r="L71" s="12">
        <v>1</v>
      </c>
      <c r="M71" s="12" t="s">
        <v>439</v>
      </c>
      <c r="N71" s="12" t="s">
        <v>439</v>
      </c>
      <c r="O71" s="12" t="s">
        <v>439</v>
      </c>
      <c r="P71" s="12" t="s">
        <v>439</v>
      </c>
      <c r="Q71" s="12" t="s">
        <v>439</v>
      </c>
      <c r="R71" s="12" t="s">
        <v>439</v>
      </c>
      <c r="S71" s="12" t="s">
        <v>439</v>
      </c>
      <c r="T71" s="12" t="s">
        <v>439</v>
      </c>
      <c r="U71" s="12" t="s">
        <v>439</v>
      </c>
      <c r="V71" s="12" t="s">
        <v>439</v>
      </c>
      <c r="W71" s="12" t="s">
        <v>439</v>
      </c>
      <c r="X71" s="12" t="s">
        <v>439</v>
      </c>
      <c r="Y71" s="12" t="s">
        <v>439</v>
      </c>
    </row>
    <row r="72" spans="1:25" ht="24">
      <c r="A72" s="11" t="s">
        <v>224</v>
      </c>
      <c r="B72" s="12" t="s">
        <v>265</v>
      </c>
      <c r="C72" s="12">
        <v>4</v>
      </c>
      <c r="D72" s="12">
        <v>5</v>
      </c>
      <c r="E72" s="12">
        <v>5</v>
      </c>
      <c r="F72" s="12">
        <v>0</v>
      </c>
      <c r="G72" s="12">
        <v>0</v>
      </c>
      <c r="H72" s="12" t="s">
        <v>439</v>
      </c>
      <c r="I72" s="12">
        <v>0</v>
      </c>
      <c r="J72" s="12">
        <v>3</v>
      </c>
      <c r="K72" s="12">
        <v>0</v>
      </c>
      <c r="L72" s="12">
        <v>2</v>
      </c>
      <c r="M72" s="12" t="s">
        <v>439</v>
      </c>
      <c r="N72" s="12" t="s">
        <v>439</v>
      </c>
      <c r="O72" s="12" t="s">
        <v>439</v>
      </c>
      <c r="P72" s="12" t="s">
        <v>439</v>
      </c>
      <c r="Q72" s="12" t="s">
        <v>439</v>
      </c>
      <c r="R72" s="12">
        <v>1</v>
      </c>
      <c r="S72" s="12" t="s">
        <v>439</v>
      </c>
      <c r="T72" s="12" t="s">
        <v>439</v>
      </c>
      <c r="U72" s="12" t="s">
        <v>439</v>
      </c>
      <c r="V72" s="12" t="s">
        <v>439</v>
      </c>
      <c r="W72" s="12" t="s">
        <v>439</v>
      </c>
      <c r="X72" s="12" t="s">
        <v>439</v>
      </c>
      <c r="Y72" s="12">
        <v>1</v>
      </c>
    </row>
    <row r="73" spans="1:25" ht="24">
      <c r="A73" s="11" t="s">
        <v>224</v>
      </c>
      <c r="B73" s="12" t="s">
        <v>358</v>
      </c>
      <c r="C73" s="12">
        <v>1</v>
      </c>
      <c r="D73" s="12">
        <v>1</v>
      </c>
      <c r="E73" s="12">
        <v>1</v>
      </c>
      <c r="F73" s="12" t="s">
        <v>439</v>
      </c>
      <c r="G73" s="12">
        <v>0</v>
      </c>
      <c r="H73" s="12" t="s">
        <v>439</v>
      </c>
      <c r="I73" s="12">
        <v>0</v>
      </c>
      <c r="J73" s="12">
        <v>3</v>
      </c>
      <c r="K73" s="12">
        <v>0</v>
      </c>
      <c r="L73" s="12">
        <v>0</v>
      </c>
      <c r="M73" s="12" t="s">
        <v>439</v>
      </c>
      <c r="N73" s="12" t="s">
        <v>439</v>
      </c>
      <c r="O73" s="12" t="s">
        <v>439</v>
      </c>
      <c r="P73" s="12" t="s">
        <v>439</v>
      </c>
      <c r="Q73" s="12" t="s">
        <v>439</v>
      </c>
      <c r="R73" s="12" t="s">
        <v>439</v>
      </c>
      <c r="S73" s="12" t="s">
        <v>439</v>
      </c>
      <c r="T73" s="12" t="s">
        <v>439</v>
      </c>
      <c r="U73" s="12" t="s">
        <v>439</v>
      </c>
      <c r="V73" s="12" t="s">
        <v>439</v>
      </c>
      <c r="W73" s="12" t="s">
        <v>439</v>
      </c>
      <c r="X73" s="12" t="s">
        <v>439</v>
      </c>
      <c r="Y73" s="12" t="s">
        <v>439</v>
      </c>
    </row>
    <row r="74" spans="1:25" ht="24">
      <c r="A74" s="11" t="s">
        <v>224</v>
      </c>
      <c r="B74" s="12" t="s">
        <v>121</v>
      </c>
      <c r="C74" s="12">
        <v>2</v>
      </c>
      <c r="D74" s="12">
        <v>2</v>
      </c>
      <c r="E74" s="12">
        <v>2</v>
      </c>
      <c r="F74" s="12" t="s">
        <v>439</v>
      </c>
      <c r="G74" s="12">
        <v>0</v>
      </c>
      <c r="H74" s="12" t="s">
        <v>439</v>
      </c>
      <c r="I74" s="12">
        <v>0</v>
      </c>
      <c r="J74" s="12">
        <v>2</v>
      </c>
      <c r="K74" s="12">
        <v>0</v>
      </c>
      <c r="L74" s="12">
        <v>0</v>
      </c>
      <c r="M74" s="12" t="s">
        <v>439</v>
      </c>
      <c r="N74" s="12" t="s">
        <v>439</v>
      </c>
      <c r="O74" s="12" t="s">
        <v>439</v>
      </c>
      <c r="P74" s="12" t="s">
        <v>439</v>
      </c>
      <c r="Q74" s="12" t="s">
        <v>439</v>
      </c>
      <c r="R74" s="12" t="s">
        <v>439</v>
      </c>
      <c r="S74" s="12" t="s">
        <v>439</v>
      </c>
      <c r="T74" s="12" t="s">
        <v>439</v>
      </c>
      <c r="U74" s="12" t="s">
        <v>439</v>
      </c>
      <c r="V74" s="12" t="s">
        <v>439</v>
      </c>
      <c r="W74" s="12" t="s">
        <v>439</v>
      </c>
      <c r="X74" s="12" t="s">
        <v>439</v>
      </c>
      <c r="Y74" s="12" t="s">
        <v>439</v>
      </c>
    </row>
    <row r="75" spans="1:25" ht="24">
      <c r="A75" s="11" t="s">
        <v>224</v>
      </c>
      <c r="B75" s="12" t="s">
        <v>209</v>
      </c>
      <c r="C75" s="12">
        <v>2</v>
      </c>
      <c r="D75" s="12">
        <v>2</v>
      </c>
      <c r="E75" s="12">
        <v>2</v>
      </c>
      <c r="F75" s="12" t="s">
        <v>439</v>
      </c>
      <c r="G75" s="12">
        <v>0</v>
      </c>
      <c r="H75" s="12" t="s">
        <v>439</v>
      </c>
      <c r="I75" s="12">
        <v>0</v>
      </c>
      <c r="J75" s="12">
        <v>0</v>
      </c>
      <c r="K75" s="12">
        <v>0</v>
      </c>
      <c r="L75" s="12">
        <v>1</v>
      </c>
      <c r="M75" s="12" t="s">
        <v>439</v>
      </c>
      <c r="N75" s="12" t="s">
        <v>439</v>
      </c>
      <c r="O75" s="12" t="s">
        <v>439</v>
      </c>
      <c r="P75" s="12" t="s">
        <v>439</v>
      </c>
      <c r="Q75" s="12" t="s">
        <v>439</v>
      </c>
      <c r="R75" s="12" t="s">
        <v>439</v>
      </c>
      <c r="S75" s="12" t="s">
        <v>439</v>
      </c>
      <c r="T75" s="12" t="s">
        <v>439</v>
      </c>
      <c r="U75" s="12" t="s">
        <v>439</v>
      </c>
      <c r="V75" s="12">
        <v>1</v>
      </c>
      <c r="W75" s="12" t="s">
        <v>439</v>
      </c>
      <c r="X75" s="12" t="s">
        <v>439</v>
      </c>
      <c r="Y75" s="12">
        <v>3</v>
      </c>
    </row>
    <row r="76" spans="1:25" ht="24">
      <c r="A76" s="11" t="s">
        <v>224</v>
      </c>
      <c r="B76" s="12" t="s">
        <v>98</v>
      </c>
      <c r="C76" s="12">
        <v>2</v>
      </c>
      <c r="D76" s="12">
        <v>2</v>
      </c>
      <c r="E76" s="12">
        <v>2</v>
      </c>
      <c r="F76" s="12" t="s">
        <v>439</v>
      </c>
      <c r="G76" s="12">
        <v>0</v>
      </c>
      <c r="H76" s="12" t="s">
        <v>439</v>
      </c>
      <c r="I76" s="12">
        <v>0</v>
      </c>
      <c r="J76" s="12">
        <v>3</v>
      </c>
      <c r="K76" s="12">
        <v>0</v>
      </c>
      <c r="L76" s="12">
        <v>0</v>
      </c>
      <c r="M76" s="12" t="s">
        <v>439</v>
      </c>
      <c r="N76" s="12" t="s">
        <v>439</v>
      </c>
      <c r="O76" s="12" t="s">
        <v>439</v>
      </c>
      <c r="P76" s="12" t="s">
        <v>439</v>
      </c>
      <c r="Q76" s="12" t="s">
        <v>439</v>
      </c>
      <c r="R76" s="12" t="s">
        <v>439</v>
      </c>
      <c r="S76" s="12" t="s">
        <v>439</v>
      </c>
      <c r="T76" s="12" t="s">
        <v>439</v>
      </c>
      <c r="U76" s="12" t="s">
        <v>439</v>
      </c>
      <c r="V76" s="12" t="s">
        <v>439</v>
      </c>
      <c r="W76" s="12" t="s">
        <v>439</v>
      </c>
      <c r="X76" s="12" t="s">
        <v>439</v>
      </c>
      <c r="Y76" s="12" t="s">
        <v>439</v>
      </c>
    </row>
    <row r="77" spans="1:25" ht="24">
      <c r="A77" s="11" t="s">
        <v>224</v>
      </c>
      <c r="B77" s="12" t="s">
        <v>275</v>
      </c>
      <c r="C77" s="12">
        <v>1</v>
      </c>
      <c r="D77" s="12">
        <v>1</v>
      </c>
      <c r="E77" s="12">
        <v>1</v>
      </c>
      <c r="F77" s="12" t="s">
        <v>439</v>
      </c>
      <c r="G77" s="12">
        <v>0</v>
      </c>
      <c r="H77" s="12" t="s">
        <v>439</v>
      </c>
      <c r="I77" s="12">
        <v>0</v>
      </c>
      <c r="J77" s="12">
        <v>1</v>
      </c>
      <c r="K77" s="12">
        <v>0</v>
      </c>
      <c r="L77" s="12">
        <v>0</v>
      </c>
      <c r="M77" s="12" t="s">
        <v>439</v>
      </c>
      <c r="N77" s="12" t="s">
        <v>439</v>
      </c>
      <c r="O77" s="12" t="s">
        <v>439</v>
      </c>
      <c r="P77" s="12" t="s">
        <v>439</v>
      </c>
      <c r="Q77" s="12" t="s">
        <v>439</v>
      </c>
      <c r="R77" s="12" t="s">
        <v>439</v>
      </c>
      <c r="S77" s="12" t="s">
        <v>439</v>
      </c>
      <c r="T77" s="12" t="s">
        <v>439</v>
      </c>
      <c r="U77" s="12" t="s">
        <v>439</v>
      </c>
      <c r="V77" s="12" t="s">
        <v>439</v>
      </c>
      <c r="W77" s="12" t="s">
        <v>439</v>
      </c>
      <c r="X77" s="12" t="s">
        <v>439</v>
      </c>
      <c r="Y77" s="12" t="s">
        <v>439</v>
      </c>
    </row>
    <row r="78" spans="1:25" ht="24">
      <c r="A78" s="11" t="s">
        <v>224</v>
      </c>
      <c r="B78" s="12" t="s">
        <v>118</v>
      </c>
      <c r="C78" s="12">
        <v>3</v>
      </c>
      <c r="D78" s="12">
        <v>3</v>
      </c>
      <c r="E78" s="12">
        <v>3</v>
      </c>
      <c r="F78" s="12" t="s">
        <v>439</v>
      </c>
      <c r="G78" s="12">
        <v>0</v>
      </c>
      <c r="H78" s="12" t="s">
        <v>439</v>
      </c>
      <c r="I78" s="12">
        <v>0</v>
      </c>
      <c r="J78" s="12">
        <v>1</v>
      </c>
      <c r="K78" s="12">
        <v>0</v>
      </c>
      <c r="L78" s="12">
        <v>2</v>
      </c>
      <c r="M78" s="12" t="s">
        <v>439</v>
      </c>
      <c r="N78" s="12" t="s">
        <v>439</v>
      </c>
      <c r="O78" s="12" t="s">
        <v>439</v>
      </c>
      <c r="P78" s="12" t="s">
        <v>439</v>
      </c>
      <c r="Q78" s="12" t="s">
        <v>439</v>
      </c>
      <c r="R78" s="12" t="s">
        <v>439</v>
      </c>
      <c r="S78" s="12" t="s">
        <v>439</v>
      </c>
      <c r="T78" s="12" t="s">
        <v>439</v>
      </c>
      <c r="U78" s="12" t="s">
        <v>439</v>
      </c>
      <c r="V78" s="12" t="s">
        <v>439</v>
      </c>
      <c r="W78" s="12" t="s">
        <v>439</v>
      </c>
      <c r="X78" s="12" t="s">
        <v>439</v>
      </c>
      <c r="Y78" s="12" t="s">
        <v>439</v>
      </c>
    </row>
    <row r="79" spans="1:25" ht="24">
      <c r="A79" s="11" t="s">
        <v>224</v>
      </c>
      <c r="B79" s="12" t="s">
        <v>183</v>
      </c>
      <c r="C79" s="12">
        <v>1</v>
      </c>
      <c r="D79" s="12">
        <v>2</v>
      </c>
      <c r="E79" s="12">
        <v>2</v>
      </c>
      <c r="F79" s="12" t="s">
        <v>439</v>
      </c>
      <c r="G79" s="12">
        <v>0</v>
      </c>
      <c r="H79" s="12" t="s">
        <v>439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 t="s">
        <v>439</v>
      </c>
      <c r="O79" s="12" t="s">
        <v>439</v>
      </c>
      <c r="P79" s="12" t="s">
        <v>439</v>
      </c>
      <c r="Q79" s="12" t="s">
        <v>439</v>
      </c>
      <c r="R79" s="12" t="s">
        <v>439</v>
      </c>
      <c r="S79" s="12" t="s">
        <v>439</v>
      </c>
      <c r="T79" s="12" t="s">
        <v>439</v>
      </c>
      <c r="U79" s="12" t="s">
        <v>439</v>
      </c>
      <c r="V79" s="12" t="s">
        <v>439</v>
      </c>
      <c r="W79" s="12" t="s">
        <v>439</v>
      </c>
      <c r="X79" s="12" t="s">
        <v>439</v>
      </c>
      <c r="Y79" s="12" t="s">
        <v>439</v>
      </c>
    </row>
    <row r="80" spans="1:25" ht="24">
      <c r="A80" s="11" t="s">
        <v>224</v>
      </c>
      <c r="B80" s="12" t="s">
        <v>48</v>
      </c>
      <c r="C80" s="12">
        <v>3</v>
      </c>
      <c r="D80" s="12">
        <v>3</v>
      </c>
      <c r="E80" s="12">
        <v>3</v>
      </c>
      <c r="F80" s="12" t="s">
        <v>439</v>
      </c>
      <c r="G80" s="12">
        <v>0</v>
      </c>
      <c r="H80" s="12" t="s">
        <v>439</v>
      </c>
      <c r="I80" s="12">
        <v>0</v>
      </c>
      <c r="J80" s="12">
        <v>3</v>
      </c>
      <c r="K80" s="12">
        <v>0</v>
      </c>
      <c r="L80" s="12">
        <v>1</v>
      </c>
      <c r="M80" s="12" t="s">
        <v>439</v>
      </c>
      <c r="N80" s="12" t="s">
        <v>439</v>
      </c>
      <c r="O80" s="12" t="s">
        <v>439</v>
      </c>
      <c r="P80" s="12" t="s">
        <v>439</v>
      </c>
      <c r="Q80" s="12" t="s">
        <v>439</v>
      </c>
      <c r="R80" s="12" t="s">
        <v>439</v>
      </c>
      <c r="S80" s="12" t="s">
        <v>439</v>
      </c>
      <c r="T80" s="12" t="s">
        <v>439</v>
      </c>
      <c r="U80" s="12" t="s">
        <v>439</v>
      </c>
      <c r="V80" s="12" t="s">
        <v>439</v>
      </c>
      <c r="W80" s="12" t="s">
        <v>439</v>
      </c>
      <c r="X80" s="12" t="s">
        <v>439</v>
      </c>
      <c r="Y80" s="12" t="s">
        <v>439</v>
      </c>
    </row>
    <row r="81" spans="1:25" ht="24">
      <c r="A81" s="11" t="s">
        <v>224</v>
      </c>
      <c r="B81" s="12" t="s">
        <v>164</v>
      </c>
      <c r="C81" s="12">
        <v>3</v>
      </c>
      <c r="D81" s="12">
        <v>3</v>
      </c>
      <c r="E81" s="12">
        <v>3</v>
      </c>
      <c r="F81" s="12" t="s">
        <v>439</v>
      </c>
      <c r="G81" s="12">
        <v>0</v>
      </c>
      <c r="H81" s="12" t="s">
        <v>439</v>
      </c>
      <c r="I81" s="12">
        <v>0</v>
      </c>
      <c r="J81" s="12">
        <v>3</v>
      </c>
      <c r="K81" s="12">
        <v>3</v>
      </c>
      <c r="L81" s="12">
        <v>0</v>
      </c>
      <c r="M81" s="12" t="s">
        <v>439</v>
      </c>
      <c r="N81" s="12" t="s">
        <v>439</v>
      </c>
      <c r="O81" s="12" t="s">
        <v>439</v>
      </c>
      <c r="P81" s="12" t="s">
        <v>439</v>
      </c>
      <c r="Q81" s="12" t="s">
        <v>439</v>
      </c>
      <c r="R81" s="12" t="s">
        <v>439</v>
      </c>
      <c r="S81" s="12" t="s">
        <v>439</v>
      </c>
      <c r="T81" s="12" t="s">
        <v>439</v>
      </c>
      <c r="U81" s="12" t="s">
        <v>439</v>
      </c>
      <c r="V81" s="12" t="s">
        <v>439</v>
      </c>
      <c r="W81" s="12" t="s">
        <v>439</v>
      </c>
      <c r="X81" s="12" t="s">
        <v>439</v>
      </c>
      <c r="Y81" s="12" t="s">
        <v>439</v>
      </c>
    </row>
    <row r="82" spans="1:25" ht="24">
      <c r="A82" s="11" t="s">
        <v>224</v>
      </c>
      <c r="B82" s="12" t="s">
        <v>94</v>
      </c>
      <c r="C82" s="12">
        <v>5</v>
      </c>
      <c r="D82" s="12">
        <v>6</v>
      </c>
      <c r="E82" s="12">
        <v>7</v>
      </c>
      <c r="F82" s="12" t="s">
        <v>439</v>
      </c>
      <c r="G82" s="12">
        <v>0</v>
      </c>
      <c r="H82" s="12" t="s">
        <v>439</v>
      </c>
      <c r="I82" s="12">
        <v>0</v>
      </c>
      <c r="J82" s="12">
        <v>9</v>
      </c>
      <c r="K82" s="12">
        <v>0</v>
      </c>
      <c r="L82" s="12">
        <v>1</v>
      </c>
      <c r="M82" s="12" t="s">
        <v>439</v>
      </c>
      <c r="N82" s="12" t="s">
        <v>439</v>
      </c>
      <c r="O82" s="12" t="s">
        <v>439</v>
      </c>
      <c r="P82" s="12" t="s">
        <v>439</v>
      </c>
      <c r="Q82" s="12" t="s">
        <v>439</v>
      </c>
      <c r="R82" s="12" t="s">
        <v>439</v>
      </c>
      <c r="S82" s="12" t="s">
        <v>439</v>
      </c>
      <c r="T82" s="12" t="s">
        <v>439</v>
      </c>
      <c r="U82" s="12" t="s">
        <v>439</v>
      </c>
      <c r="V82" s="12" t="s">
        <v>439</v>
      </c>
      <c r="W82" s="12" t="s">
        <v>439</v>
      </c>
      <c r="X82" s="12" t="s">
        <v>439</v>
      </c>
      <c r="Y82" s="12" t="s">
        <v>439</v>
      </c>
    </row>
    <row r="83" spans="1:25" ht="24">
      <c r="A83" s="11" t="s">
        <v>224</v>
      </c>
      <c r="B83" s="12" t="s">
        <v>144</v>
      </c>
      <c r="C83" s="12">
        <v>1</v>
      </c>
      <c r="D83" s="12">
        <v>1</v>
      </c>
      <c r="E83" s="12">
        <v>1</v>
      </c>
      <c r="F83" s="12">
        <v>1</v>
      </c>
      <c r="G83" s="12">
        <v>1</v>
      </c>
      <c r="H83" s="12" t="s">
        <v>439</v>
      </c>
      <c r="I83" s="12">
        <v>0</v>
      </c>
      <c r="J83" s="12">
        <v>1</v>
      </c>
      <c r="K83" s="12">
        <v>0</v>
      </c>
      <c r="L83" s="12">
        <v>0</v>
      </c>
      <c r="M83" s="12" t="s">
        <v>439</v>
      </c>
      <c r="N83" s="12" t="s">
        <v>439</v>
      </c>
      <c r="O83" s="12" t="s">
        <v>439</v>
      </c>
      <c r="P83" s="12" t="s">
        <v>439</v>
      </c>
      <c r="Q83" s="12" t="s">
        <v>439</v>
      </c>
      <c r="R83" s="12" t="s">
        <v>439</v>
      </c>
      <c r="S83" s="12" t="s">
        <v>439</v>
      </c>
      <c r="T83" s="12" t="s">
        <v>439</v>
      </c>
      <c r="U83" s="12" t="s">
        <v>439</v>
      </c>
      <c r="V83" s="12" t="s">
        <v>439</v>
      </c>
      <c r="W83" s="12" t="s">
        <v>439</v>
      </c>
      <c r="X83" s="12">
        <v>1</v>
      </c>
      <c r="Y83" s="12" t="s">
        <v>439</v>
      </c>
    </row>
    <row r="84" spans="1:25" ht="24">
      <c r="A84" s="11" t="s">
        <v>224</v>
      </c>
      <c r="B84" s="12" t="s">
        <v>232</v>
      </c>
      <c r="C84" s="12">
        <v>1</v>
      </c>
      <c r="D84" s="12">
        <v>1</v>
      </c>
      <c r="E84" s="12">
        <v>1</v>
      </c>
      <c r="F84" s="12" t="s">
        <v>439</v>
      </c>
      <c r="G84" s="12">
        <v>0</v>
      </c>
      <c r="H84" s="12" t="s">
        <v>439</v>
      </c>
      <c r="I84" s="12">
        <v>0</v>
      </c>
      <c r="J84" s="12">
        <v>0</v>
      </c>
      <c r="K84" s="12">
        <v>0</v>
      </c>
      <c r="L84" s="12">
        <v>0</v>
      </c>
      <c r="M84" s="12">
        <v>1</v>
      </c>
      <c r="N84" s="12" t="s">
        <v>439</v>
      </c>
      <c r="O84" s="12" t="s">
        <v>439</v>
      </c>
      <c r="P84" s="12" t="s">
        <v>439</v>
      </c>
      <c r="Q84" s="12" t="s">
        <v>439</v>
      </c>
      <c r="R84" s="12" t="s">
        <v>439</v>
      </c>
      <c r="S84" s="12" t="s">
        <v>439</v>
      </c>
      <c r="T84" s="12" t="s">
        <v>439</v>
      </c>
      <c r="U84" s="12" t="s">
        <v>439</v>
      </c>
      <c r="V84" s="12" t="s">
        <v>439</v>
      </c>
      <c r="W84" s="12" t="s">
        <v>439</v>
      </c>
      <c r="X84" s="12" t="s">
        <v>439</v>
      </c>
      <c r="Y84" s="12" t="s">
        <v>439</v>
      </c>
    </row>
    <row r="85" spans="1:25" ht="24">
      <c r="A85" s="11" t="s">
        <v>224</v>
      </c>
      <c r="B85" s="12" t="s">
        <v>218</v>
      </c>
      <c r="C85" s="12">
        <v>4</v>
      </c>
      <c r="D85" s="12">
        <v>6</v>
      </c>
      <c r="E85" s="12">
        <v>6</v>
      </c>
      <c r="F85" s="12" t="s">
        <v>439</v>
      </c>
      <c r="G85" s="12">
        <v>0</v>
      </c>
      <c r="H85" s="12" t="s">
        <v>439</v>
      </c>
      <c r="I85" s="12">
        <v>0</v>
      </c>
      <c r="J85" s="12">
        <v>5</v>
      </c>
      <c r="K85" s="12">
        <v>2</v>
      </c>
      <c r="L85" s="12">
        <v>0</v>
      </c>
      <c r="M85" s="12" t="s">
        <v>439</v>
      </c>
      <c r="N85" s="12" t="s">
        <v>439</v>
      </c>
      <c r="O85" s="12" t="s">
        <v>439</v>
      </c>
      <c r="P85" s="12" t="s">
        <v>439</v>
      </c>
      <c r="Q85" s="12" t="s">
        <v>439</v>
      </c>
      <c r="R85" s="12" t="s">
        <v>439</v>
      </c>
      <c r="S85" s="12" t="s">
        <v>439</v>
      </c>
      <c r="T85" s="12" t="s">
        <v>439</v>
      </c>
      <c r="U85" s="12" t="s">
        <v>439</v>
      </c>
      <c r="V85" s="12" t="s">
        <v>439</v>
      </c>
      <c r="W85" s="12" t="s">
        <v>439</v>
      </c>
      <c r="X85" s="12" t="s">
        <v>439</v>
      </c>
      <c r="Y85" s="12" t="s">
        <v>439</v>
      </c>
    </row>
    <row r="86" spans="1:25" ht="24">
      <c r="A86" s="11" t="s">
        <v>224</v>
      </c>
      <c r="B86" s="12" t="s">
        <v>52</v>
      </c>
      <c r="C86" s="12">
        <v>3</v>
      </c>
      <c r="D86" s="12">
        <v>7</v>
      </c>
      <c r="E86" s="12">
        <v>12</v>
      </c>
      <c r="F86" s="12">
        <v>23</v>
      </c>
      <c r="G86" s="12">
        <v>1</v>
      </c>
      <c r="H86" s="12" t="s">
        <v>439</v>
      </c>
      <c r="I86" s="12">
        <v>0</v>
      </c>
      <c r="J86" s="12">
        <v>13</v>
      </c>
      <c r="K86" s="12">
        <v>0</v>
      </c>
      <c r="L86" s="12">
        <v>9</v>
      </c>
      <c r="M86" s="12">
        <v>1</v>
      </c>
      <c r="N86" s="12" t="s">
        <v>439</v>
      </c>
      <c r="O86" s="12" t="s">
        <v>439</v>
      </c>
      <c r="P86" s="12" t="s">
        <v>439</v>
      </c>
      <c r="Q86" s="12" t="s">
        <v>439</v>
      </c>
      <c r="R86" s="12" t="s">
        <v>439</v>
      </c>
      <c r="S86" s="12" t="s">
        <v>439</v>
      </c>
      <c r="T86" s="12" t="s">
        <v>439</v>
      </c>
      <c r="U86" s="12" t="s">
        <v>439</v>
      </c>
      <c r="V86" s="12" t="s">
        <v>439</v>
      </c>
      <c r="W86" s="12" t="s">
        <v>439</v>
      </c>
      <c r="X86" s="12" t="s">
        <v>439</v>
      </c>
      <c r="Y86" s="12">
        <v>2</v>
      </c>
    </row>
    <row r="87" spans="1:25" ht="24">
      <c r="A87" s="11" t="s">
        <v>224</v>
      </c>
      <c r="B87" s="12" t="s">
        <v>135</v>
      </c>
      <c r="C87" s="12">
        <v>3</v>
      </c>
      <c r="D87" s="12">
        <v>3</v>
      </c>
      <c r="E87" s="12">
        <v>3</v>
      </c>
      <c r="F87" s="12" t="s">
        <v>439</v>
      </c>
      <c r="G87" s="12">
        <v>0</v>
      </c>
      <c r="H87" s="12" t="s">
        <v>439</v>
      </c>
      <c r="I87" s="12">
        <v>0</v>
      </c>
      <c r="J87" s="12">
        <v>3</v>
      </c>
      <c r="K87" s="12">
        <v>0</v>
      </c>
      <c r="L87" s="12">
        <v>0</v>
      </c>
      <c r="M87" s="12" t="s">
        <v>439</v>
      </c>
      <c r="N87" s="12" t="s">
        <v>439</v>
      </c>
      <c r="O87" s="12" t="s">
        <v>439</v>
      </c>
      <c r="P87" s="12" t="s">
        <v>439</v>
      </c>
      <c r="Q87" s="12" t="s">
        <v>439</v>
      </c>
      <c r="R87" s="12" t="s">
        <v>439</v>
      </c>
      <c r="S87" s="12" t="s">
        <v>439</v>
      </c>
      <c r="T87" s="12" t="s">
        <v>439</v>
      </c>
      <c r="U87" s="12" t="s">
        <v>439</v>
      </c>
      <c r="V87" s="12" t="s">
        <v>439</v>
      </c>
      <c r="W87" s="12" t="s">
        <v>439</v>
      </c>
      <c r="X87" s="12" t="s">
        <v>439</v>
      </c>
      <c r="Y87" s="12" t="s">
        <v>439</v>
      </c>
    </row>
    <row r="88" spans="1:25" ht="24">
      <c r="A88" s="11" t="s">
        <v>224</v>
      </c>
      <c r="B88" s="12" t="s">
        <v>158</v>
      </c>
      <c r="C88" s="12">
        <v>1</v>
      </c>
      <c r="D88" s="12">
        <v>2</v>
      </c>
      <c r="E88" s="12">
        <v>2</v>
      </c>
      <c r="F88" s="12" t="s">
        <v>439</v>
      </c>
      <c r="G88" s="12">
        <v>0</v>
      </c>
      <c r="H88" s="12" t="s">
        <v>439</v>
      </c>
      <c r="I88" s="12">
        <v>0</v>
      </c>
      <c r="J88" s="12">
        <v>1</v>
      </c>
      <c r="K88" s="12">
        <v>0</v>
      </c>
      <c r="L88" s="12">
        <v>1</v>
      </c>
      <c r="M88" s="12" t="s">
        <v>439</v>
      </c>
      <c r="N88" s="12" t="s">
        <v>439</v>
      </c>
      <c r="O88" s="12" t="s">
        <v>439</v>
      </c>
      <c r="P88" s="12" t="s">
        <v>439</v>
      </c>
      <c r="Q88" s="12" t="s">
        <v>439</v>
      </c>
      <c r="R88" s="12" t="s">
        <v>439</v>
      </c>
      <c r="S88" s="12" t="s">
        <v>439</v>
      </c>
      <c r="T88" s="12" t="s">
        <v>439</v>
      </c>
      <c r="U88" s="12" t="s">
        <v>439</v>
      </c>
      <c r="V88" s="12" t="s">
        <v>439</v>
      </c>
      <c r="W88" s="12" t="s">
        <v>439</v>
      </c>
      <c r="X88" s="12" t="s">
        <v>439</v>
      </c>
      <c r="Y88" s="12" t="s">
        <v>439</v>
      </c>
    </row>
    <row r="89" spans="1:25" ht="24">
      <c r="A89" s="11" t="s">
        <v>224</v>
      </c>
      <c r="B89" s="12" t="s">
        <v>332</v>
      </c>
      <c r="C89" s="12">
        <v>1</v>
      </c>
      <c r="D89" s="12">
        <v>1</v>
      </c>
      <c r="E89" s="12">
        <v>2</v>
      </c>
      <c r="F89" s="12" t="s">
        <v>439</v>
      </c>
      <c r="G89" s="12">
        <v>0</v>
      </c>
      <c r="H89" s="12" t="s">
        <v>439</v>
      </c>
      <c r="I89" s="12">
        <v>0</v>
      </c>
      <c r="J89" s="12">
        <v>0</v>
      </c>
      <c r="K89" s="12">
        <v>2</v>
      </c>
      <c r="L89" s="12">
        <v>1</v>
      </c>
      <c r="M89" s="12" t="s">
        <v>439</v>
      </c>
      <c r="N89" s="12" t="s">
        <v>439</v>
      </c>
      <c r="O89" s="12" t="s">
        <v>439</v>
      </c>
      <c r="P89" s="12" t="s">
        <v>439</v>
      </c>
      <c r="Q89" s="12" t="s">
        <v>439</v>
      </c>
      <c r="R89" s="12" t="s">
        <v>439</v>
      </c>
      <c r="S89" s="12" t="s">
        <v>439</v>
      </c>
      <c r="T89" s="12" t="s">
        <v>439</v>
      </c>
      <c r="U89" s="12" t="s">
        <v>439</v>
      </c>
      <c r="V89" s="12" t="s">
        <v>439</v>
      </c>
      <c r="W89" s="12" t="s">
        <v>439</v>
      </c>
      <c r="X89" s="12" t="s">
        <v>439</v>
      </c>
      <c r="Y89" s="12">
        <v>1</v>
      </c>
    </row>
    <row r="90" spans="1:25" ht="24">
      <c r="A90" s="11" t="s">
        <v>224</v>
      </c>
      <c r="B90" s="12" t="s">
        <v>101</v>
      </c>
      <c r="C90" s="12">
        <v>2</v>
      </c>
      <c r="D90" s="12">
        <v>5</v>
      </c>
      <c r="E90" s="12">
        <v>5</v>
      </c>
      <c r="F90" s="12" t="s">
        <v>439</v>
      </c>
      <c r="G90" s="12">
        <v>0</v>
      </c>
      <c r="H90" s="12" t="s">
        <v>439</v>
      </c>
      <c r="I90" s="12">
        <v>0</v>
      </c>
      <c r="J90" s="12">
        <v>6</v>
      </c>
      <c r="K90" s="12">
        <v>0</v>
      </c>
      <c r="L90" s="12">
        <v>0</v>
      </c>
      <c r="M90" s="12" t="s">
        <v>439</v>
      </c>
      <c r="N90" s="12" t="s">
        <v>439</v>
      </c>
      <c r="O90" s="12" t="s">
        <v>439</v>
      </c>
      <c r="P90" s="12" t="s">
        <v>439</v>
      </c>
      <c r="Q90" s="12" t="s">
        <v>439</v>
      </c>
      <c r="R90" s="12" t="s">
        <v>439</v>
      </c>
      <c r="S90" s="12" t="s">
        <v>439</v>
      </c>
      <c r="T90" s="12" t="s">
        <v>439</v>
      </c>
      <c r="U90" s="12" t="s">
        <v>439</v>
      </c>
      <c r="V90" s="12" t="s">
        <v>439</v>
      </c>
      <c r="W90" s="12" t="s">
        <v>439</v>
      </c>
      <c r="X90" s="12" t="s">
        <v>439</v>
      </c>
      <c r="Y90" s="12" t="s">
        <v>439</v>
      </c>
    </row>
    <row r="91" spans="1:25" ht="24">
      <c r="A91" s="11" t="s">
        <v>224</v>
      </c>
      <c r="B91" s="12" t="s">
        <v>241</v>
      </c>
      <c r="C91" s="12">
        <v>2</v>
      </c>
      <c r="D91" s="12">
        <v>2</v>
      </c>
      <c r="E91" s="12">
        <v>2</v>
      </c>
      <c r="F91" s="12" t="s">
        <v>439</v>
      </c>
      <c r="G91" s="12">
        <v>0</v>
      </c>
      <c r="H91" s="12" t="s">
        <v>439</v>
      </c>
      <c r="I91" s="12">
        <v>0</v>
      </c>
      <c r="J91" s="12">
        <v>1</v>
      </c>
      <c r="K91" s="12">
        <v>0</v>
      </c>
      <c r="L91" s="12">
        <v>0</v>
      </c>
      <c r="M91" s="12">
        <v>1</v>
      </c>
      <c r="N91" s="12" t="s">
        <v>439</v>
      </c>
      <c r="O91" s="12" t="s">
        <v>439</v>
      </c>
      <c r="P91" s="12" t="s">
        <v>439</v>
      </c>
      <c r="Q91" s="12" t="s">
        <v>439</v>
      </c>
      <c r="R91" s="12" t="s">
        <v>439</v>
      </c>
      <c r="S91" s="12" t="s">
        <v>439</v>
      </c>
      <c r="T91" s="12" t="s">
        <v>439</v>
      </c>
      <c r="U91" s="12" t="s">
        <v>439</v>
      </c>
      <c r="V91" s="12" t="s">
        <v>439</v>
      </c>
      <c r="W91" s="12" t="s">
        <v>439</v>
      </c>
      <c r="X91" s="12" t="s">
        <v>439</v>
      </c>
      <c r="Y91" s="12" t="s">
        <v>439</v>
      </c>
    </row>
    <row r="92" spans="1:25" ht="24">
      <c r="A92" s="11" t="s">
        <v>224</v>
      </c>
      <c r="B92" s="12" t="s">
        <v>280</v>
      </c>
      <c r="C92" s="12">
        <v>3</v>
      </c>
      <c r="D92" s="12">
        <v>3</v>
      </c>
      <c r="E92" s="12">
        <v>3</v>
      </c>
      <c r="F92" s="12" t="s">
        <v>439</v>
      </c>
      <c r="G92" s="12">
        <v>0</v>
      </c>
      <c r="H92" s="12" t="s">
        <v>439</v>
      </c>
      <c r="I92" s="12">
        <v>0</v>
      </c>
      <c r="J92" s="12">
        <v>3</v>
      </c>
      <c r="K92" s="12">
        <v>0</v>
      </c>
      <c r="L92" s="12">
        <v>2</v>
      </c>
      <c r="M92" s="12" t="s">
        <v>439</v>
      </c>
      <c r="N92" s="12" t="s">
        <v>439</v>
      </c>
      <c r="O92" s="12" t="s">
        <v>439</v>
      </c>
      <c r="P92" s="12" t="s">
        <v>439</v>
      </c>
      <c r="Q92" s="12" t="s">
        <v>439</v>
      </c>
      <c r="R92" s="12" t="s">
        <v>439</v>
      </c>
      <c r="S92" s="12" t="s">
        <v>439</v>
      </c>
      <c r="T92" s="12" t="s">
        <v>439</v>
      </c>
      <c r="U92" s="12" t="s">
        <v>439</v>
      </c>
      <c r="V92" s="12" t="s">
        <v>439</v>
      </c>
      <c r="W92" s="12" t="s">
        <v>439</v>
      </c>
      <c r="X92" s="12" t="s">
        <v>439</v>
      </c>
      <c r="Y92" s="12" t="s">
        <v>439</v>
      </c>
    </row>
    <row r="93" spans="1:25" ht="24">
      <c r="A93" s="11" t="s">
        <v>224</v>
      </c>
      <c r="B93" s="12" t="s">
        <v>249</v>
      </c>
      <c r="C93" s="12">
        <v>1</v>
      </c>
      <c r="D93" s="12">
        <v>1</v>
      </c>
      <c r="E93" s="12">
        <v>1</v>
      </c>
      <c r="F93" s="12" t="s">
        <v>439</v>
      </c>
      <c r="G93" s="12">
        <v>0</v>
      </c>
      <c r="H93" s="12" t="s">
        <v>439</v>
      </c>
      <c r="I93" s="12">
        <v>0</v>
      </c>
      <c r="J93" s="12">
        <v>0</v>
      </c>
      <c r="K93" s="12">
        <v>0</v>
      </c>
      <c r="L93" s="12">
        <v>0</v>
      </c>
      <c r="M93" s="12" t="s">
        <v>439</v>
      </c>
      <c r="N93" s="12" t="s">
        <v>439</v>
      </c>
      <c r="O93" s="12" t="s">
        <v>439</v>
      </c>
      <c r="P93" s="12" t="s">
        <v>439</v>
      </c>
      <c r="Q93" s="12" t="s">
        <v>439</v>
      </c>
      <c r="R93" s="12" t="s">
        <v>439</v>
      </c>
      <c r="S93" s="12" t="s">
        <v>439</v>
      </c>
      <c r="T93" s="12" t="s">
        <v>439</v>
      </c>
      <c r="U93" s="12" t="s">
        <v>439</v>
      </c>
      <c r="V93" s="12" t="s">
        <v>439</v>
      </c>
      <c r="W93" s="12" t="s">
        <v>439</v>
      </c>
      <c r="X93" s="12" t="s">
        <v>439</v>
      </c>
      <c r="Y93" s="12">
        <v>1</v>
      </c>
    </row>
    <row r="94" spans="1:25" ht="24">
      <c r="A94" s="11" t="s">
        <v>224</v>
      </c>
      <c r="B94" s="12" t="s">
        <v>80</v>
      </c>
      <c r="C94" s="12">
        <v>1</v>
      </c>
      <c r="D94" s="12">
        <v>1</v>
      </c>
      <c r="E94" s="12">
        <v>1</v>
      </c>
      <c r="F94" s="12" t="s">
        <v>439</v>
      </c>
      <c r="G94" s="12">
        <v>0</v>
      </c>
      <c r="H94" s="12" t="s">
        <v>439</v>
      </c>
      <c r="I94" s="12">
        <v>0</v>
      </c>
      <c r="J94" s="12">
        <v>2</v>
      </c>
      <c r="K94" s="12">
        <v>0</v>
      </c>
      <c r="L94" s="12">
        <v>0</v>
      </c>
      <c r="M94" s="12" t="s">
        <v>439</v>
      </c>
      <c r="N94" s="12" t="s">
        <v>439</v>
      </c>
      <c r="O94" s="12" t="s">
        <v>439</v>
      </c>
      <c r="P94" s="12" t="s">
        <v>439</v>
      </c>
      <c r="Q94" s="12" t="s">
        <v>439</v>
      </c>
      <c r="R94" s="12" t="s">
        <v>439</v>
      </c>
      <c r="S94" s="12" t="s">
        <v>439</v>
      </c>
      <c r="T94" s="12" t="s">
        <v>439</v>
      </c>
      <c r="U94" s="12" t="s">
        <v>439</v>
      </c>
      <c r="V94" s="12" t="s">
        <v>439</v>
      </c>
      <c r="W94" s="12" t="s">
        <v>439</v>
      </c>
      <c r="X94" s="12" t="s">
        <v>439</v>
      </c>
      <c r="Y94" s="12" t="s">
        <v>439</v>
      </c>
    </row>
    <row r="95" spans="1:25" ht="24">
      <c r="A95" s="11" t="s">
        <v>224</v>
      </c>
      <c r="B95" s="12" t="s">
        <v>130</v>
      </c>
      <c r="C95" s="12">
        <v>2</v>
      </c>
      <c r="D95" s="12">
        <v>2</v>
      </c>
      <c r="E95" s="12">
        <v>2</v>
      </c>
      <c r="F95" s="12" t="s">
        <v>439</v>
      </c>
      <c r="G95" s="12">
        <v>0</v>
      </c>
      <c r="H95" s="12" t="s">
        <v>439</v>
      </c>
      <c r="I95" s="12">
        <v>0</v>
      </c>
      <c r="J95" s="12">
        <v>1</v>
      </c>
      <c r="K95" s="12">
        <v>0</v>
      </c>
      <c r="L95" s="12">
        <v>0</v>
      </c>
      <c r="M95" s="12" t="s">
        <v>439</v>
      </c>
      <c r="N95" s="12" t="s">
        <v>439</v>
      </c>
      <c r="O95" s="12" t="s">
        <v>439</v>
      </c>
      <c r="P95" s="12" t="s">
        <v>439</v>
      </c>
      <c r="Q95" s="12" t="s">
        <v>439</v>
      </c>
      <c r="R95" s="12" t="s">
        <v>439</v>
      </c>
      <c r="S95" s="12" t="s">
        <v>439</v>
      </c>
      <c r="T95" s="12" t="s">
        <v>439</v>
      </c>
      <c r="U95" s="12" t="s">
        <v>439</v>
      </c>
      <c r="V95" s="12" t="s">
        <v>439</v>
      </c>
      <c r="W95" s="12" t="s">
        <v>439</v>
      </c>
      <c r="X95" s="12" t="s">
        <v>439</v>
      </c>
      <c r="Y95" s="12" t="s">
        <v>439</v>
      </c>
    </row>
    <row r="96" spans="1:25" ht="24">
      <c r="A96" s="11" t="s">
        <v>224</v>
      </c>
      <c r="B96" s="12" t="s">
        <v>125</v>
      </c>
      <c r="C96" s="12">
        <v>1</v>
      </c>
      <c r="D96" s="12">
        <v>2</v>
      </c>
      <c r="E96" s="12">
        <v>2</v>
      </c>
      <c r="F96" s="12" t="s">
        <v>439</v>
      </c>
      <c r="G96" s="12">
        <v>0</v>
      </c>
      <c r="H96" s="12" t="s">
        <v>439</v>
      </c>
      <c r="I96" s="12">
        <v>0</v>
      </c>
      <c r="J96" s="12">
        <v>0</v>
      </c>
      <c r="K96" s="12">
        <v>0</v>
      </c>
      <c r="L96" s="12">
        <v>1</v>
      </c>
      <c r="M96" s="12">
        <v>1</v>
      </c>
      <c r="N96" s="12" t="s">
        <v>439</v>
      </c>
      <c r="O96" s="12" t="s">
        <v>439</v>
      </c>
      <c r="P96" s="12" t="s">
        <v>439</v>
      </c>
      <c r="Q96" s="12" t="s">
        <v>439</v>
      </c>
      <c r="R96" s="12" t="s">
        <v>439</v>
      </c>
      <c r="S96" s="12" t="s">
        <v>439</v>
      </c>
      <c r="T96" s="12" t="s">
        <v>439</v>
      </c>
      <c r="U96" s="12" t="s">
        <v>439</v>
      </c>
      <c r="V96" s="12" t="s">
        <v>439</v>
      </c>
      <c r="W96" s="12" t="s">
        <v>439</v>
      </c>
      <c r="X96" s="12" t="s">
        <v>439</v>
      </c>
      <c r="Y96" s="12">
        <v>2</v>
      </c>
    </row>
    <row r="97" spans="1:26" ht="24">
      <c r="A97" s="11" t="s">
        <v>224</v>
      </c>
      <c r="B97" s="12" t="s">
        <v>55</v>
      </c>
      <c r="C97" s="12">
        <v>1</v>
      </c>
      <c r="D97" s="12">
        <v>2</v>
      </c>
      <c r="E97" s="12">
        <v>2</v>
      </c>
      <c r="F97" s="12" t="s">
        <v>439</v>
      </c>
      <c r="G97" s="12">
        <v>0</v>
      </c>
      <c r="H97" s="12" t="s">
        <v>439</v>
      </c>
      <c r="I97" s="12">
        <v>0</v>
      </c>
      <c r="J97" s="12">
        <v>1</v>
      </c>
      <c r="K97" s="12">
        <v>0</v>
      </c>
      <c r="L97" s="12">
        <v>0</v>
      </c>
      <c r="M97" s="12" t="s">
        <v>439</v>
      </c>
      <c r="N97" s="12" t="s">
        <v>439</v>
      </c>
      <c r="O97" s="12" t="s">
        <v>439</v>
      </c>
      <c r="P97" s="12" t="s">
        <v>439</v>
      </c>
      <c r="Q97" s="12" t="s">
        <v>439</v>
      </c>
      <c r="R97" s="12">
        <v>1</v>
      </c>
      <c r="S97" s="12" t="s">
        <v>439</v>
      </c>
      <c r="T97" s="12" t="s">
        <v>439</v>
      </c>
      <c r="U97" s="12" t="s">
        <v>439</v>
      </c>
      <c r="V97" s="12" t="s">
        <v>439</v>
      </c>
      <c r="W97" s="12" t="s">
        <v>439</v>
      </c>
      <c r="X97" s="12" t="s">
        <v>439</v>
      </c>
      <c r="Y97" s="12">
        <v>1</v>
      </c>
    </row>
    <row r="98" spans="1:26" ht="24">
      <c r="A98" s="11" t="s">
        <v>224</v>
      </c>
      <c r="B98" s="12" t="s">
        <v>167</v>
      </c>
      <c r="C98" s="12">
        <v>3</v>
      </c>
      <c r="D98" s="12">
        <v>3</v>
      </c>
      <c r="E98" s="12">
        <v>4</v>
      </c>
      <c r="F98" s="12" t="s">
        <v>439</v>
      </c>
      <c r="G98" s="12">
        <v>0</v>
      </c>
      <c r="H98" s="12" t="s">
        <v>439</v>
      </c>
      <c r="I98" s="12">
        <v>0</v>
      </c>
      <c r="J98" s="12">
        <v>4</v>
      </c>
      <c r="K98" s="12">
        <v>0</v>
      </c>
      <c r="L98" s="12">
        <v>0</v>
      </c>
      <c r="M98" s="12" t="s">
        <v>439</v>
      </c>
      <c r="N98" s="12" t="s">
        <v>439</v>
      </c>
      <c r="O98" s="12" t="s">
        <v>439</v>
      </c>
      <c r="P98" s="12" t="s">
        <v>439</v>
      </c>
      <c r="Q98" s="12" t="s">
        <v>439</v>
      </c>
      <c r="R98" s="12" t="s">
        <v>439</v>
      </c>
      <c r="S98" s="12" t="s">
        <v>439</v>
      </c>
      <c r="T98" s="12" t="s">
        <v>439</v>
      </c>
      <c r="U98" s="12" t="s">
        <v>439</v>
      </c>
      <c r="V98" s="12" t="s">
        <v>439</v>
      </c>
      <c r="W98" s="12" t="s">
        <v>439</v>
      </c>
      <c r="X98" s="12" t="s">
        <v>439</v>
      </c>
      <c r="Y98" s="12" t="s">
        <v>439</v>
      </c>
    </row>
    <row r="99" spans="1:26" ht="24">
      <c r="A99" s="11" t="s">
        <v>224</v>
      </c>
      <c r="B99" s="12" t="s">
        <v>270</v>
      </c>
      <c r="C99" s="12">
        <v>1</v>
      </c>
      <c r="D99" s="12">
        <v>1</v>
      </c>
      <c r="E99" s="12">
        <v>1</v>
      </c>
      <c r="F99" s="12" t="s">
        <v>439</v>
      </c>
      <c r="G99" s="12">
        <v>0</v>
      </c>
      <c r="H99" s="12" t="s">
        <v>439</v>
      </c>
      <c r="I99" s="12">
        <v>0</v>
      </c>
      <c r="J99" s="12">
        <v>2</v>
      </c>
      <c r="K99" s="12">
        <v>0</v>
      </c>
      <c r="L99" s="12">
        <v>0</v>
      </c>
      <c r="M99" s="12" t="s">
        <v>439</v>
      </c>
      <c r="N99" s="12" t="s">
        <v>439</v>
      </c>
      <c r="O99" s="12" t="s">
        <v>439</v>
      </c>
      <c r="P99" s="12" t="s">
        <v>439</v>
      </c>
      <c r="Q99" s="12" t="s">
        <v>439</v>
      </c>
      <c r="R99" s="12" t="s">
        <v>439</v>
      </c>
      <c r="S99" s="12" t="s">
        <v>439</v>
      </c>
      <c r="T99" s="12" t="s">
        <v>439</v>
      </c>
      <c r="U99" s="12" t="s">
        <v>439</v>
      </c>
      <c r="V99" s="12" t="s">
        <v>439</v>
      </c>
      <c r="W99" s="12" t="s">
        <v>439</v>
      </c>
      <c r="X99" s="12" t="s">
        <v>439</v>
      </c>
      <c r="Y99" s="12" t="s">
        <v>439</v>
      </c>
    </row>
    <row r="100" spans="1:26" ht="24">
      <c r="A100" s="11" t="s">
        <v>224</v>
      </c>
      <c r="B100" s="12" t="s">
        <v>373</v>
      </c>
      <c r="C100" s="12">
        <v>1</v>
      </c>
      <c r="D100" s="12">
        <v>1</v>
      </c>
      <c r="E100" s="12">
        <v>1</v>
      </c>
      <c r="F100" s="12" t="s">
        <v>439</v>
      </c>
      <c r="G100" s="12">
        <v>0</v>
      </c>
      <c r="H100" s="12" t="s">
        <v>439</v>
      </c>
      <c r="I100" s="12">
        <v>0</v>
      </c>
      <c r="J100" s="12">
        <v>2</v>
      </c>
      <c r="K100" s="12">
        <v>0</v>
      </c>
      <c r="L100" s="12">
        <v>0</v>
      </c>
      <c r="M100" s="12" t="s">
        <v>439</v>
      </c>
      <c r="N100" s="12" t="s">
        <v>439</v>
      </c>
      <c r="O100" s="12" t="s">
        <v>439</v>
      </c>
      <c r="P100" s="12" t="s">
        <v>439</v>
      </c>
      <c r="Q100" s="12" t="s">
        <v>439</v>
      </c>
      <c r="R100" s="12" t="s">
        <v>439</v>
      </c>
      <c r="S100" s="12" t="s">
        <v>439</v>
      </c>
      <c r="T100" s="12" t="s">
        <v>439</v>
      </c>
      <c r="U100" s="12" t="s">
        <v>439</v>
      </c>
      <c r="V100" s="12" t="s">
        <v>439</v>
      </c>
      <c r="W100" s="12" t="s">
        <v>439</v>
      </c>
      <c r="X100" s="12" t="s">
        <v>439</v>
      </c>
      <c r="Y100" s="12" t="s">
        <v>439</v>
      </c>
    </row>
    <row r="101" spans="1:26" ht="24">
      <c r="A101" s="11" t="s">
        <v>224</v>
      </c>
      <c r="B101" s="12" t="s">
        <v>77</v>
      </c>
      <c r="C101" s="12">
        <v>1</v>
      </c>
      <c r="D101" s="12">
        <v>1</v>
      </c>
      <c r="E101" s="12">
        <v>1</v>
      </c>
      <c r="F101" s="12" t="s">
        <v>439</v>
      </c>
      <c r="G101" s="12">
        <v>0</v>
      </c>
      <c r="H101" s="12" t="s">
        <v>439</v>
      </c>
      <c r="I101" s="12">
        <v>0</v>
      </c>
      <c r="J101" s="12">
        <v>0</v>
      </c>
      <c r="K101" s="12">
        <v>0</v>
      </c>
      <c r="L101" s="12">
        <v>1</v>
      </c>
      <c r="M101" s="12" t="s">
        <v>439</v>
      </c>
      <c r="N101" s="12" t="s">
        <v>439</v>
      </c>
      <c r="O101" s="12" t="s">
        <v>439</v>
      </c>
      <c r="P101" s="12" t="s">
        <v>439</v>
      </c>
      <c r="Q101" s="12" t="s">
        <v>439</v>
      </c>
      <c r="R101" s="12" t="s">
        <v>439</v>
      </c>
      <c r="S101" s="12" t="s">
        <v>439</v>
      </c>
      <c r="T101" s="12" t="s">
        <v>439</v>
      </c>
      <c r="U101" s="12" t="s">
        <v>439</v>
      </c>
      <c r="V101" s="12" t="s">
        <v>439</v>
      </c>
      <c r="W101" s="12" t="s">
        <v>439</v>
      </c>
      <c r="X101" s="12" t="s">
        <v>439</v>
      </c>
      <c r="Y101" s="12" t="s">
        <v>439</v>
      </c>
    </row>
    <row r="102" spans="1:26" ht="24">
      <c r="A102" s="11" t="s">
        <v>224</v>
      </c>
      <c r="B102" s="12" t="s">
        <v>225</v>
      </c>
      <c r="C102" s="12">
        <v>2</v>
      </c>
      <c r="D102" s="12">
        <v>2</v>
      </c>
      <c r="E102" s="12">
        <v>2</v>
      </c>
      <c r="F102" s="12" t="s">
        <v>439</v>
      </c>
      <c r="G102" s="12">
        <v>0</v>
      </c>
      <c r="H102" s="12" t="s">
        <v>439</v>
      </c>
      <c r="I102" s="12">
        <v>0</v>
      </c>
      <c r="J102" s="12">
        <v>1</v>
      </c>
      <c r="K102" s="12">
        <v>0</v>
      </c>
      <c r="L102" s="12">
        <v>3</v>
      </c>
      <c r="M102" s="12" t="s">
        <v>439</v>
      </c>
      <c r="N102" s="12" t="s">
        <v>439</v>
      </c>
      <c r="O102" s="12" t="s">
        <v>439</v>
      </c>
      <c r="P102" s="12" t="s">
        <v>439</v>
      </c>
      <c r="Q102" s="12" t="s">
        <v>439</v>
      </c>
      <c r="R102" s="12" t="s">
        <v>439</v>
      </c>
      <c r="S102" s="12" t="s">
        <v>439</v>
      </c>
      <c r="T102" s="12" t="s">
        <v>439</v>
      </c>
      <c r="U102" s="12" t="s">
        <v>439</v>
      </c>
      <c r="V102" s="12" t="s">
        <v>439</v>
      </c>
      <c r="W102" s="12" t="s">
        <v>439</v>
      </c>
      <c r="X102" s="12" t="s">
        <v>439</v>
      </c>
      <c r="Y102" s="12">
        <v>1</v>
      </c>
    </row>
    <row r="103" spans="1:26" ht="24">
      <c r="A103" s="11" t="s">
        <v>224</v>
      </c>
      <c r="B103" s="12" t="s">
        <v>140</v>
      </c>
      <c r="C103" s="12">
        <v>5</v>
      </c>
      <c r="D103" s="12">
        <v>9</v>
      </c>
      <c r="E103" s="12">
        <v>9</v>
      </c>
      <c r="F103" s="12">
        <v>4</v>
      </c>
      <c r="G103" s="12">
        <v>2</v>
      </c>
      <c r="H103" s="12" t="s">
        <v>439</v>
      </c>
      <c r="I103" s="12">
        <v>0</v>
      </c>
      <c r="J103" s="12">
        <v>8</v>
      </c>
      <c r="K103" s="12">
        <v>0</v>
      </c>
      <c r="L103" s="12">
        <v>5</v>
      </c>
      <c r="M103" s="12" t="s">
        <v>439</v>
      </c>
      <c r="N103" s="12" t="s">
        <v>439</v>
      </c>
      <c r="O103" s="12" t="s">
        <v>439</v>
      </c>
      <c r="P103" s="12" t="s">
        <v>439</v>
      </c>
      <c r="Q103" s="12" t="s">
        <v>439</v>
      </c>
      <c r="R103" s="12" t="s">
        <v>439</v>
      </c>
      <c r="S103" s="12" t="s">
        <v>439</v>
      </c>
      <c r="T103" s="12" t="s">
        <v>439</v>
      </c>
      <c r="U103" s="12" t="s">
        <v>439</v>
      </c>
      <c r="V103" s="12" t="s">
        <v>439</v>
      </c>
      <c r="W103" s="12" t="s">
        <v>439</v>
      </c>
      <c r="X103" s="12" t="s">
        <v>439</v>
      </c>
      <c r="Y103" s="12" t="s">
        <v>439</v>
      </c>
    </row>
    <row r="104" spans="1:26" ht="24">
      <c r="A104" s="11" t="s">
        <v>224</v>
      </c>
      <c r="B104" s="12" t="s">
        <v>256</v>
      </c>
      <c r="C104" s="12">
        <v>1</v>
      </c>
      <c r="D104" s="12">
        <v>1</v>
      </c>
      <c r="E104" s="12">
        <v>1</v>
      </c>
      <c r="F104" s="12" t="s">
        <v>439</v>
      </c>
      <c r="G104" s="12">
        <v>0</v>
      </c>
      <c r="H104" s="12" t="s">
        <v>439</v>
      </c>
      <c r="I104" s="12">
        <v>0</v>
      </c>
      <c r="J104" s="12">
        <v>1</v>
      </c>
      <c r="K104" s="12">
        <v>0</v>
      </c>
      <c r="L104" s="12">
        <v>0</v>
      </c>
      <c r="M104" s="12" t="s">
        <v>439</v>
      </c>
      <c r="N104" s="12" t="s">
        <v>439</v>
      </c>
      <c r="O104" s="12" t="s">
        <v>439</v>
      </c>
      <c r="P104" s="12" t="s">
        <v>439</v>
      </c>
      <c r="Q104" s="12" t="s">
        <v>439</v>
      </c>
      <c r="R104" s="12" t="s">
        <v>439</v>
      </c>
      <c r="S104" s="12" t="s">
        <v>439</v>
      </c>
      <c r="T104" s="12" t="s">
        <v>439</v>
      </c>
      <c r="U104" s="12" t="s">
        <v>439</v>
      </c>
      <c r="V104" s="12" t="s">
        <v>439</v>
      </c>
      <c r="W104" s="12" t="s">
        <v>439</v>
      </c>
      <c r="X104" s="12" t="s">
        <v>439</v>
      </c>
      <c r="Y104" s="12" t="s">
        <v>439</v>
      </c>
    </row>
    <row r="105" spans="1:26" ht="24">
      <c r="A105" s="11" t="s">
        <v>224</v>
      </c>
      <c r="B105" s="12" t="s">
        <v>32</v>
      </c>
      <c r="C105" s="12">
        <v>2</v>
      </c>
      <c r="D105" s="12">
        <v>3</v>
      </c>
      <c r="E105" s="12">
        <v>4</v>
      </c>
      <c r="F105" s="12" t="s">
        <v>439</v>
      </c>
      <c r="G105" s="12">
        <v>0</v>
      </c>
      <c r="H105" s="12" t="s">
        <v>439</v>
      </c>
      <c r="I105" s="12">
        <v>0</v>
      </c>
      <c r="J105" s="12">
        <v>8</v>
      </c>
      <c r="K105" s="12">
        <v>0</v>
      </c>
      <c r="L105" s="12">
        <v>0</v>
      </c>
      <c r="M105" s="12" t="s">
        <v>439</v>
      </c>
      <c r="N105" s="12" t="s">
        <v>439</v>
      </c>
      <c r="O105" s="12" t="s">
        <v>439</v>
      </c>
      <c r="P105" s="12" t="s">
        <v>439</v>
      </c>
      <c r="Q105" s="12" t="s">
        <v>439</v>
      </c>
      <c r="R105" s="12" t="s">
        <v>439</v>
      </c>
      <c r="S105" s="12" t="s">
        <v>439</v>
      </c>
      <c r="T105" s="12" t="s">
        <v>439</v>
      </c>
      <c r="U105" s="12" t="s">
        <v>439</v>
      </c>
      <c r="V105" s="12" t="s">
        <v>439</v>
      </c>
      <c r="W105" s="12" t="s">
        <v>439</v>
      </c>
      <c r="X105" s="12" t="s">
        <v>439</v>
      </c>
      <c r="Y105" s="12" t="s">
        <v>439</v>
      </c>
    </row>
    <row r="106" spans="1:26" ht="24">
      <c r="A106" s="17" t="s">
        <v>446</v>
      </c>
      <c r="B106" s="16" t="s">
        <v>452</v>
      </c>
      <c r="C106" s="16">
        <v>90</v>
      </c>
      <c r="D106" s="16">
        <v>114</v>
      </c>
      <c r="E106" s="16">
        <v>123</v>
      </c>
      <c r="F106" s="16">
        <v>58</v>
      </c>
      <c r="G106" s="16">
        <v>4</v>
      </c>
      <c r="H106" s="16">
        <v>0</v>
      </c>
      <c r="I106" s="16">
        <v>0</v>
      </c>
      <c r="J106" s="16">
        <v>110</v>
      </c>
      <c r="K106" s="16">
        <v>8</v>
      </c>
      <c r="L106" s="16">
        <v>72</v>
      </c>
      <c r="M106" s="16">
        <v>9</v>
      </c>
      <c r="N106" s="16">
        <v>1</v>
      </c>
      <c r="O106" s="16">
        <v>0</v>
      </c>
      <c r="P106" s="16">
        <v>0</v>
      </c>
      <c r="Q106" s="16">
        <v>0</v>
      </c>
      <c r="R106" s="16">
        <v>3</v>
      </c>
      <c r="S106" s="16">
        <v>0</v>
      </c>
      <c r="T106" s="16">
        <v>0</v>
      </c>
      <c r="U106" s="16">
        <v>2</v>
      </c>
      <c r="V106" s="16">
        <v>2</v>
      </c>
      <c r="W106" s="16">
        <v>0</v>
      </c>
      <c r="X106" s="16">
        <v>1</v>
      </c>
      <c r="Y106" s="16">
        <v>17</v>
      </c>
    </row>
    <row r="107" spans="1:26" ht="27.75">
      <c r="A107" s="14" t="s">
        <v>447</v>
      </c>
      <c r="B107" s="15" t="s">
        <v>450</v>
      </c>
      <c r="C107" s="15">
        <v>131</v>
      </c>
      <c r="D107" s="15">
        <v>178</v>
      </c>
      <c r="E107" s="15">
        <v>202</v>
      </c>
      <c r="F107" s="15">
        <v>98</v>
      </c>
      <c r="G107" s="15">
        <v>7</v>
      </c>
      <c r="H107" s="15">
        <v>0</v>
      </c>
      <c r="I107" s="15">
        <v>0</v>
      </c>
      <c r="J107" s="15">
        <v>173</v>
      </c>
      <c r="K107" s="15">
        <v>19</v>
      </c>
      <c r="L107" s="15">
        <v>196</v>
      </c>
      <c r="M107" s="15">
        <v>11</v>
      </c>
      <c r="N107" s="15">
        <v>2</v>
      </c>
      <c r="O107" s="15">
        <v>0</v>
      </c>
      <c r="P107" s="15">
        <v>0</v>
      </c>
      <c r="Q107" s="15">
        <v>0</v>
      </c>
      <c r="R107" s="15">
        <v>4</v>
      </c>
      <c r="S107" s="15">
        <v>0</v>
      </c>
      <c r="T107" s="15">
        <v>0</v>
      </c>
      <c r="U107" s="15">
        <v>2</v>
      </c>
      <c r="V107" s="15">
        <v>3</v>
      </c>
      <c r="W107" s="15">
        <v>1</v>
      </c>
      <c r="X107" s="15">
        <v>1</v>
      </c>
      <c r="Y107" s="15">
        <v>68</v>
      </c>
      <c r="Z107" s="10">
        <f>SUM(M107:Y107)</f>
        <v>92</v>
      </c>
    </row>
  </sheetData>
  <mergeCells count="21">
    <mergeCell ref="T3:T4"/>
    <mergeCell ref="U3:U4"/>
    <mergeCell ref="V3:V4"/>
    <mergeCell ref="W3:W4"/>
    <mergeCell ref="X3:X4"/>
    <mergeCell ref="A1:Y1"/>
    <mergeCell ref="A2:Y2"/>
    <mergeCell ref="R3:R4"/>
    <mergeCell ref="A3:A4"/>
    <mergeCell ref="B3:B4"/>
    <mergeCell ref="C3:C4"/>
    <mergeCell ref="D3:D4"/>
    <mergeCell ref="E3:E4"/>
    <mergeCell ref="F3:L3"/>
    <mergeCell ref="M3:M4"/>
    <mergeCell ref="N3:N4"/>
    <mergeCell ref="O3:O4"/>
    <mergeCell ref="P3:P4"/>
    <mergeCell ref="Q3:Q4"/>
    <mergeCell ref="Y3:Y4"/>
    <mergeCell ref="S3:S4"/>
  </mergeCells>
  <pageMargins left="0.25" right="0.25" top="0.75" bottom="0.75" header="0.3" footer="0.3"/>
  <pageSetup paperSize="9" scale="35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457E-995A-4EE2-93E8-FB1FA465D842}">
  <dimension ref="A1:AA10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Y4" sqref="Y4"/>
    </sheetView>
  </sheetViews>
  <sheetFormatPr defaultColWidth="9" defaultRowHeight="24"/>
  <cols>
    <col min="1" max="1" width="32.28515625" style="1" bestFit="1" customWidth="1"/>
    <col min="2" max="2" width="14.140625" style="1" bestFit="1" customWidth="1"/>
    <col min="3" max="9" width="14.140625" style="1" customWidth="1"/>
    <col min="10" max="13" width="10.28515625" style="1" customWidth="1"/>
    <col min="14" max="15" width="8.7109375" style="1" customWidth="1"/>
    <col min="16" max="17" width="7.7109375" style="1" customWidth="1"/>
    <col min="18" max="19" width="11" style="1" customWidth="1"/>
    <col min="20" max="20" width="14.5703125" style="1" bestFit="1" customWidth="1"/>
    <col min="21" max="21" width="15.28515625" style="1" bestFit="1" customWidth="1"/>
    <col min="22" max="22" width="19.7109375" style="1" bestFit="1" customWidth="1"/>
    <col min="23" max="23" width="22.28515625" style="1" bestFit="1" customWidth="1"/>
    <col min="24" max="27" width="8.42578125" style="1" customWidth="1"/>
    <col min="28" max="16384" width="9" style="1"/>
  </cols>
  <sheetData>
    <row r="1" spans="1:27" ht="33.75" customHeight="1">
      <c r="A1" s="27" t="s">
        <v>490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31.5" customHeight="1">
      <c r="A2" s="28" t="s">
        <v>491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>
      <c r="A3" s="38" t="s">
        <v>455</v>
      </c>
      <c r="B3" s="38" t="s">
        <v>2</v>
      </c>
      <c r="C3" s="39" t="s">
        <v>438</v>
      </c>
      <c r="D3" s="40"/>
      <c r="E3" s="40"/>
      <c r="F3" s="40"/>
      <c r="G3" s="40"/>
      <c r="H3" s="40"/>
      <c r="I3" s="41"/>
      <c r="J3" s="38" t="s">
        <v>456</v>
      </c>
      <c r="K3" s="38"/>
      <c r="L3" s="38"/>
      <c r="M3" s="38"/>
      <c r="N3" s="38" t="s">
        <v>457</v>
      </c>
      <c r="O3" s="38"/>
      <c r="P3" s="38" t="s">
        <v>458</v>
      </c>
      <c r="Q3" s="38"/>
      <c r="R3" s="38" t="s">
        <v>459</v>
      </c>
      <c r="S3" s="38"/>
      <c r="T3" s="23" t="s">
        <v>460</v>
      </c>
      <c r="U3" s="23" t="s">
        <v>461</v>
      </c>
      <c r="V3" s="23" t="s">
        <v>462</v>
      </c>
      <c r="W3" s="23" t="s">
        <v>463</v>
      </c>
      <c r="X3" s="38" t="s">
        <v>464</v>
      </c>
      <c r="Y3" s="38"/>
      <c r="Z3" s="38"/>
      <c r="AA3" s="38"/>
    </row>
    <row r="4" spans="1:27" ht="132">
      <c r="A4" s="38"/>
      <c r="B4" s="38"/>
      <c r="C4" s="24" t="s">
        <v>417</v>
      </c>
      <c r="D4" s="24" t="s">
        <v>418</v>
      </c>
      <c r="E4" s="24" t="s">
        <v>419</v>
      </c>
      <c r="F4" s="24" t="s">
        <v>420</v>
      </c>
      <c r="G4" s="24" t="s">
        <v>421</v>
      </c>
      <c r="H4" s="24" t="s">
        <v>422</v>
      </c>
      <c r="I4" s="24" t="s">
        <v>423</v>
      </c>
      <c r="J4" s="25" t="s">
        <v>465</v>
      </c>
      <c r="K4" s="25" t="s">
        <v>466</v>
      </c>
      <c r="L4" s="25" t="s">
        <v>467</v>
      </c>
      <c r="M4" s="25" t="s">
        <v>468</v>
      </c>
      <c r="N4" s="25" t="s">
        <v>469</v>
      </c>
      <c r="O4" s="25" t="s">
        <v>470</v>
      </c>
      <c r="P4" s="25" t="s">
        <v>471</v>
      </c>
      <c r="Q4" s="25" t="s">
        <v>472</v>
      </c>
      <c r="R4" s="25" t="s">
        <v>473</v>
      </c>
      <c r="S4" s="25" t="s">
        <v>474</v>
      </c>
      <c r="T4" s="25" t="s">
        <v>475</v>
      </c>
      <c r="U4" s="25" t="s">
        <v>476</v>
      </c>
      <c r="V4" s="25" t="s">
        <v>477</v>
      </c>
      <c r="W4" s="25" t="s">
        <v>478</v>
      </c>
      <c r="X4" s="25" t="s">
        <v>492</v>
      </c>
      <c r="Y4" s="25" t="s">
        <v>479</v>
      </c>
      <c r="Z4" s="25" t="s">
        <v>480</v>
      </c>
      <c r="AA4" s="25" t="s">
        <v>481</v>
      </c>
    </row>
    <row r="5" spans="1:27">
      <c r="A5" s="3" t="s">
        <v>18</v>
      </c>
      <c r="B5" s="18" t="s">
        <v>19</v>
      </c>
      <c r="C5" s="18" t="s">
        <v>439</v>
      </c>
      <c r="D5" s="18">
        <v>0</v>
      </c>
      <c r="E5" s="18" t="s">
        <v>439</v>
      </c>
      <c r="F5" s="18">
        <v>0</v>
      </c>
      <c r="G5" s="18">
        <v>0</v>
      </c>
      <c r="H5" s="18">
        <v>0</v>
      </c>
      <c r="I5" s="18">
        <v>0</v>
      </c>
      <c r="J5" s="3"/>
      <c r="K5" s="3"/>
      <c r="L5" s="3">
        <v>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s="19" t="s">
        <v>482</v>
      </c>
      <c r="B6" s="20"/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19"/>
      <c r="K6" s="19"/>
      <c r="L6" s="19">
        <v>1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>
      <c r="A7" s="35" t="s">
        <v>23</v>
      </c>
      <c r="B7" s="18" t="s">
        <v>28</v>
      </c>
      <c r="C7" s="18" t="s">
        <v>439</v>
      </c>
      <c r="D7" s="18">
        <v>0</v>
      </c>
      <c r="E7" s="18" t="s">
        <v>439</v>
      </c>
      <c r="F7" s="18">
        <v>0</v>
      </c>
      <c r="G7" s="18">
        <v>0</v>
      </c>
      <c r="H7" s="18">
        <v>0</v>
      </c>
      <c r="I7" s="18">
        <v>10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</v>
      </c>
    </row>
    <row r="8" spans="1:27">
      <c r="A8" s="36"/>
      <c r="B8" s="18" t="s">
        <v>24</v>
      </c>
      <c r="C8" s="18">
        <v>0</v>
      </c>
      <c r="D8" s="18">
        <v>0</v>
      </c>
      <c r="E8" s="18" t="s">
        <v>439</v>
      </c>
      <c r="F8" s="18">
        <v>0</v>
      </c>
      <c r="G8" s="18">
        <v>2</v>
      </c>
      <c r="H8" s="18">
        <v>0</v>
      </c>
      <c r="I8" s="18">
        <v>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4</v>
      </c>
    </row>
    <row r="9" spans="1:27">
      <c r="A9" s="36"/>
      <c r="B9" s="18" t="s">
        <v>64</v>
      </c>
      <c r="C9" s="18">
        <v>30</v>
      </c>
      <c r="D9" s="18">
        <v>0</v>
      </c>
      <c r="E9" s="18" t="s">
        <v>439</v>
      </c>
      <c r="F9" s="18">
        <v>0</v>
      </c>
      <c r="G9" s="18">
        <v>1</v>
      </c>
      <c r="H9" s="18">
        <v>1</v>
      </c>
      <c r="I9" s="18">
        <v>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</v>
      </c>
    </row>
    <row r="10" spans="1:27">
      <c r="A10" s="36"/>
      <c r="B10" s="18" t="s">
        <v>68</v>
      </c>
      <c r="C10" s="18" t="s">
        <v>439</v>
      </c>
      <c r="D10" s="18">
        <v>0</v>
      </c>
      <c r="E10" s="18" t="s">
        <v>439</v>
      </c>
      <c r="F10" s="18">
        <v>0</v>
      </c>
      <c r="G10" s="18">
        <v>1</v>
      </c>
      <c r="H10" s="18">
        <v>0</v>
      </c>
      <c r="I10" s="18"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s="36"/>
      <c r="B11" s="18" t="s">
        <v>36</v>
      </c>
      <c r="C11" s="18" t="s">
        <v>439</v>
      </c>
      <c r="D11" s="18">
        <v>0</v>
      </c>
      <c r="E11" s="18" t="s">
        <v>439</v>
      </c>
      <c r="F11" s="18">
        <v>0</v>
      </c>
      <c r="G11" s="18">
        <v>3</v>
      </c>
      <c r="H11" s="18">
        <v>0</v>
      </c>
      <c r="I11" s="18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</v>
      </c>
    </row>
    <row r="12" spans="1:27">
      <c r="A12" s="36"/>
      <c r="B12" s="18" t="s">
        <v>44</v>
      </c>
      <c r="C12" s="18" t="s">
        <v>439</v>
      </c>
      <c r="D12" s="18">
        <v>0</v>
      </c>
      <c r="E12" s="18" t="s">
        <v>439</v>
      </c>
      <c r="F12" s="18">
        <v>0</v>
      </c>
      <c r="G12" s="18">
        <v>1</v>
      </c>
      <c r="H12" s="18">
        <v>0</v>
      </c>
      <c r="I12" s="18"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7</v>
      </c>
    </row>
    <row r="13" spans="1:27">
      <c r="A13" s="36"/>
      <c r="B13" s="18" t="s">
        <v>59</v>
      </c>
      <c r="C13" s="18" t="s">
        <v>439</v>
      </c>
      <c r="D13" s="18">
        <v>0</v>
      </c>
      <c r="E13" s="18" t="s">
        <v>439</v>
      </c>
      <c r="F13" s="18">
        <v>0</v>
      </c>
      <c r="G13" s="18">
        <v>2</v>
      </c>
      <c r="H13" s="18">
        <v>6</v>
      </c>
      <c r="I13" s="18"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2</v>
      </c>
    </row>
    <row r="14" spans="1:27">
      <c r="A14" s="36"/>
      <c r="B14" s="18" t="s">
        <v>48</v>
      </c>
      <c r="C14" s="18" t="s">
        <v>439</v>
      </c>
      <c r="D14" s="18">
        <v>0</v>
      </c>
      <c r="E14" s="18" t="s">
        <v>439</v>
      </c>
      <c r="F14" s="18">
        <v>0</v>
      </c>
      <c r="G14" s="18">
        <v>3</v>
      </c>
      <c r="H14" s="18">
        <v>0</v>
      </c>
      <c r="I14" s="18"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s="36"/>
      <c r="B15" s="18" t="s">
        <v>72</v>
      </c>
      <c r="C15" s="18" t="s">
        <v>439</v>
      </c>
      <c r="D15" s="18">
        <v>0</v>
      </c>
      <c r="E15" s="18" t="s">
        <v>439</v>
      </c>
      <c r="F15" s="18">
        <v>0</v>
      </c>
      <c r="G15" s="18">
        <v>0</v>
      </c>
      <c r="H15" s="18">
        <v>0</v>
      </c>
      <c r="I15" s="18"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1</v>
      </c>
    </row>
    <row r="16" spans="1:27">
      <c r="A16" s="36"/>
      <c r="B16" s="18" t="s">
        <v>52</v>
      </c>
      <c r="C16" s="18">
        <v>4</v>
      </c>
      <c r="D16" s="18">
        <v>0</v>
      </c>
      <c r="E16" s="18" t="s">
        <v>439</v>
      </c>
      <c r="F16" s="18">
        <v>0</v>
      </c>
      <c r="G16" s="18">
        <v>2</v>
      </c>
      <c r="H16" s="18">
        <v>1</v>
      </c>
      <c r="I16" s="18">
        <v>47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1</v>
      </c>
      <c r="Y16" s="3"/>
      <c r="Z16" s="3"/>
      <c r="AA16" s="3">
        <v>2</v>
      </c>
    </row>
    <row r="17" spans="1:27">
      <c r="A17" s="36"/>
      <c r="B17" s="18" t="s">
        <v>80</v>
      </c>
      <c r="C17" s="18" t="s">
        <v>439</v>
      </c>
      <c r="D17" s="18">
        <v>0</v>
      </c>
      <c r="E17" s="18" t="s">
        <v>439</v>
      </c>
      <c r="F17" s="18">
        <v>0</v>
      </c>
      <c r="G17" s="18">
        <v>0</v>
      </c>
      <c r="H17" s="18">
        <v>0</v>
      </c>
      <c r="I17" s="18"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</v>
      </c>
    </row>
    <row r="18" spans="1:27">
      <c r="A18" s="36"/>
      <c r="B18" s="18" t="s">
        <v>55</v>
      </c>
      <c r="C18" s="18" t="s">
        <v>439</v>
      </c>
      <c r="D18" s="18">
        <v>0</v>
      </c>
      <c r="E18" s="18" t="s">
        <v>439</v>
      </c>
      <c r="F18" s="18">
        <v>0</v>
      </c>
      <c r="G18" s="18">
        <v>0</v>
      </c>
      <c r="H18" s="18">
        <v>0</v>
      </c>
      <c r="I18" s="18">
        <v>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</v>
      </c>
    </row>
    <row r="19" spans="1:27">
      <c r="A19" s="36"/>
      <c r="B19" s="18" t="s">
        <v>77</v>
      </c>
      <c r="C19" s="18" t="s">
        <v>439</v>
      </c>
      <c r="D19" s="18">
        <v>0</v>
      </c>
      <c r="E19" s="18" t="s">
        <v>439</v>
      </c>
      <c r="F19" s="18">
        <v>0</v>
      </c>
      <c r="G19" s="18">
        <v>0</v>
      </c>
      <c r="H19" s="18">
        <v>0</v>
      </c>
      <c r="I19" s="18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1</v>
      </c>
    </row>
    <row r="20" spans="1:27">
      <c r="A20" s="37"/>
      <c r="B20" s="18" t="s">
        <v>32</v>
      </c>
      <c r="C20" s="18" t="s">
        <v>439</v>
      </c>
      <c r="D20" s="18">
        <v>0</v>
      </c>
      <c r="E20" s="18" t="s">
        <v>439</v>
      </c>
      <c r="F20" s="18">
        <v>0</v>
      </c>
      <c r="G20" s="18">
        <v>4</v>
      </c>
      <c r="H20" s="18">
        <v>1</v>
      </c>
      <c r="I20" s="18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</v>
      </c>
    </row>
    <row r="21" spans="1:27">
      <c r="A21" s="19" t="s">
        <v>483</v>
      </c>
      <c r="B21" s="20"/>
      <c r="C21" s="20">
        <v>34</v>
      </c>
      <c r="D21" s="20">
        <v>0</v>
      </c>
      <c r="E21" s="20">
        <v>0</v>
      </c>
      <c r="F21" s="20">
        <v>0</v>
      </c>
      <c r="G21" s="20">
        <v>19</v>
      </c>
      <c r="H21" s="20">
        <v>9</v>
      </c>
      <c r="I21" s="20">
        <v>65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>
        <v>1</v>
      </c>
      <c r="Y21" s="19"/>
      <c r="Z21" s="19"/>
      <c r="AA21" s="19">
        <v>26</v>
      </c>
    </row>
    <row r="22" spans="1:27">
      <c r="A22" s="35" t="s">
        <v>85</v>
      </c>
      <c r="B22" s="18" t="s">
        <v>98</v>
      </c>
      <c r="C22" s="18" t="s">
        <v>439</v>
      </c>
      <c r="D22" s="18">
        <v>0</v>
      </c>
      <c r="E22" s="18" t="s">
        <v>439</v>
      </c>
      <c r="F22" s="18">
        <v>0</v>
      </c>
      <c r="G22" s="18">
        <v>1</v>
      </c>
      <c r="H22" s="18">
        <v>0</v>
      </c>
      <c r="I22" s="18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s="36"/>
      <c r="B23" s="18" t="s">
        <v>48</v>
      </c>
      <c r="C23" s="18" t="s">
        <v>439</v>
      </c>
      <c r="D23" s="18">
        <v>0</v>
      </c>
      <c r="E23" s="18" t="s">
        <v>439</v>
      </c>
      <c r="F23" s="18">
        <v>0</v>
      </c>
      <c r="G23" s="18">
        <v>0</v>
      </c>
      <c r="H23" s="18">
        <v>0</v>
      </c>
      <c r="I23" s="18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2</v>
      </c>
      <c r="AA23" s="3"/>
    </row>
    <row r="24" spans="1:27">
      <c r="A24" s="36"/>
      <c r="B24" s="18" t="s">
        <v>94</v>
      </c>
      <c r="C24" s="18" t="s">
        <v>439</v>
      </c>
      <c r="D24" s="18">
        <v>0</v>
      </c>
      <c r="E24" s="18" t="s">
        <v>439</v>
      </c>
      <c r="F24" s="18">
        <v>0</v>
      </c>
      <c r="G24" s="18">
        <v>1</v>
      </c>
      <c r="H24" s="18">
        <v>0</v>
      </c>
      <c r="I24" s="18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s="36"/>
      <c r="B25" s="18" t="s">
        <v>101</v>
      </c>
      <c r="C25" s="18" t="s">
        <v>439</v>
      </c>
      <c r="D25" s="18">
        <v>0</v>
      </c>
      <c r="E25" s="18" t="s">
        <v>439</v>
      </c>
      <c r="F25" s="18">
        <v>0</v>
      </c>
      <c r="G25" s="18">
        <v>0</v>
      </c>
      <c r="H25" s="18">
        <v>0</v>
      </c>
      <c r="I25" s="18">
        <v>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>
        <v>6</v>
      </c>
    </row>
    <row r="26" spans="1:27">
      <c r="A26" s="36"/>
      <c r="B26" s="18" t="s">
        <v>91</v>
      </c>
      <c r="C26" s="18" t="s">
        <v>439</v>
      </c>
      <c r="D26" s="18">
        <v>0</v>
      </c>
      <c r="E26" s="18" t="s">
        <v>439</v>
      </c>
      <c r="F26" s="18">
        <v>0</v>
      </c>
      <c r="G26" s="18">
        <v>0</v>
      </c>
      <c r="H26" s="18">
        <v>0</v>
      </c>
      <c r="I26" s="18"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2</v>
      </c>
    </row>
    <row r="27" spans="1:27">
      <c r="A27" s="37"/>
      <c r="B27" s="18" t="s">
        <v>32</v>
      </c>
      <c r="C27" s="18" t="s">
        <v>439</v>
      </c>
      <c r="D27" s="18">
        <v>0</v>
      </c>
      <c r="E27" s="18" t="s">
        <v>439</v>
      </c>
      <c r="F27" s="18">
        <v>0</v>
      </c>
      <c r="G27" s="18">
        <v>3</v>
      </c>
      <c r="H27" s="18">
        <v>0</v>
      </c>
      <c r="I27" s="18">
        <v>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s="19" t="s">
        <v>484</v>
      </c>
      <c r="B28" s="20"/>
      <c r="C28" s="20">
        <v>0</v>
      </c>
      <c r="D28" s="20">
        <v>0</v>
      </c>
      <c r="E28" s="20">
        <v>0</v>
      </c>
      <c r="F28" s="20">
        <v>0</v>
      </c>
      <c r="G28" s="20">
        <v>5</v>
      </c>
      <c r="H28" s="20">
        <v>0</v>
      </c>
      <c r="I28" s="20">
        <v>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>
        <v>2</v>
      </c>
      <c r="AA28" s="19">
        <v>8</v>
      </c>
    </row>
    <row r="29" spans="1:27">
      <c r="A29" s="35" t="s">
        <v>105</v>
      </c>
      <c r="B29" s="18" t="s">
        <v>108</v>
      </c>
      <c r="C29" s="18" t="s">
        <v>439</v>
      </c>
      <c r="D29" s="18">
        <v>0</v>
      </c>
      <c r="E29" s="18" t="s">
        <v>439</v>
      </c>
      <c r="F29" s="18">
        <v>0</v>
      </c>
      <c r="G29" s="18">
        <v>1</v>
      </c>
      <c r="H29" s="18">
        <v>0</v>
      </c>
      <c r="I29" s="18">
        <v>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s="37"/>
      <c r="B30" s="18" t="s">
        <v>55</v>
      </c>
      <c r="C30" s="18" t="s">
        <v>439</v>
      </c>
      <c r="D30" s="18">
        <v>0</v>
      </c>
      <c r="E30" s="18" t="s">
        <v>439</v>
      </c>
      <c r="F30" s="18">
        <v>0</v>
      </c>
      <c r="G30" s="18">
        <v>1</v>
      </c>
      <c r="H30" s="18">
        <v>0</v>
      </c>
      <c r="I30" s="18">
        <v>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1</v>
      </c>
    </row>
    <row r="31" spans="1:27">
      <c r="A31" s="19" t="s">
        <v>485</v>
      </c>
      <c r="B31" s="20"/>
      <c r="C31" s="20">
        <v>0</v>
      </c>
      <c r="D31" s="20">
        <v>0</v>
      </c>
      <c r="E31" s="20">
        <v>0</v>
      </c>
      <c r="F31" s="20">
        <v>0</v>
      </c>
      <c r="G31" s="20">
        <v>2</v>
      </c>
      <c r="H31" s="20">
        <v>0</v>
      </c>
      <c r="I31" s="20">
        <v>2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>
        <v>1</v>
      </c>
    </row>
    <row r="32" spans="1:27">
      <c r="A32" s="35" t="s">
        <v>111</v>
      </c>
      <c r="B32" s="18" t="s">
        <v>19</v>
      </c>
      <c r="C32" s="18">
        <v>1</v>
      </c>
      <c r="D32" s="18">
        <v>0</v>
      </c>
      <c r="E32" s="18" t="s">
        <v>439</v>
      </c>
      <c r="F32" s="18">
        <v>0</v>
      </c>
      <c r="G32" s="18">
        <v>9</v>
      </c>
      <c r="H32" s="18">
        <v>0</v>
      </c>
      <c r="I32" s="18">
        <v>14</v>
      </c>
      <c r="J32" s="3"/>
      <c r="K32" s="3"/>
      <c r="L32" s="3"/>
      <c r="M32" s="3"/>
      <c r="N32" s="3"/>
      <c r="O32" s="3"/>
      <c r="P32" s="3"/>
      <c r="Q32" s="3">
        <v>1</v>
      </c>
      <c r="R32" s="3"/>
      <c r="S32" s="3"/>
      <c r="T32" s="3"/>
      <c r="U32" s="3"/>
      <c r="V32" s="3"/>
      <c r="W32" s="3"/>
      <c r="X32" s="3"/>
      <c r="Y32" s="3">
        <v>1</v>
      </c>
      <c r="Z32" s="3"/>
      <c r="AA32" s="3">
        <v>4</v>
      </c>
    </row>
    <row r="33" spans="1:27">
      <c r="A33" s="36"/>
      <c r="B33" s="18" t="s">
        <v>24</v>
      </c>
      <c r="C33" s="18" t="s">
        <v>439</v>
      </c>
      <c r="D33" s="18">
        <v>0</v>
      </c>
      <c r="E33" s="18" t="s">
        <v>439</v>
      </c>
      <c r="F33" s="18">
        <v>0</v>
      </c>
      <c r="G33" s="18">
        <v>1</v>
      </c>
      <c r="H33" s="18">
        <v>0</v>
      </c>
      <c r="I33" s="18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6"/>
      <c r="B34" s="18" t="s">
        <v>186</v>
      </c>
      <c r="C34" s="18" t="s">
        <v>439</v>
      </c>
      <c r="D34" s="18">
        <v>0</v>
      </c>
      <c r="E34" s="18" t="s">
        <v>439</v>
      </c>
      <c r="F34" s="18">
        <v>0</v>
      </c>
      <c r="G34" s="18">
        <v>1</v>
      </c>
      <c r="H34" s="18">
        <v>0</v>
      </c>
      <c r="I34" s="18"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>
      <c r="A35" s="36"/>
      <c r="B35" s="18" t="s">
        <v>64</v>
      </c>
      <c r="C35" s="18" t="s">
        <v>439</v>
      </c>
      <c r="D35" s="18">
        <v>0</v>
      </c>
      <c r="E35" s="18" t="s">
        <v>439</v>
      </c>
      <c r="F35" s="18">
        <v>0</v>
      </c>
      <c r="G35" s="18">
        <v>0</v>
      </c>
      <c r="H35" s="18">
        <v>0</v>
      </c>
      <c r="I35" s="18">
        <v>9</v>
      </c>
      <c r="J35" s="3"/>
      <c r="K35" s="3"/>
      <c r="L35" s="3"/>
      <c r="M35" s="3"/>
      <c r="N35" s="3"/>
      <c r="O35" s="3">
        <v>1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>
      <c r="A36" s="36"/>
      <c r="B36" s="18" t="s">
        <v>68</v>
      </c>
      <c r="C36" s="18" t="s">
        <v>439</v>
      </c>
      <c r="D36" s="18">
        <v>0</v>
      </c>
      <c r="E36" s="18" t="s">
        <v>439</v>
      </c>
      <c r="F36" s="18">
        <v>0</v>
      </c>
      <c r="G36" s="18">
        <v>0</v>
      </c>
      <c r="H36" s="18">
        <v>0</v>
      </c>
      <c r="I36" s="18">
        <v>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>
      <c r="A37" s="36"/>
      <c r="B37" s="18" t="s">
        <v>114</v>
      </c>
      <c r="C37" s="18" t="s">
        <v>439</v>
      </c>
      <c r="D37" s="18">
        <v>0</v>
      </c>
      <c r="E37" s="18" t="s">
        <v>439</v>
      </c>
      <c r="F37" s="18">
        <v>0</v>
      </c>
      <c r="G37" s="18">
        <v>1</v>
      </c>
      <c r="H37" s="18">
        <v>0</v>
      </c>
      <c r="I37" s="18"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6"/>
      <c r="B38" s="18" t="s">
        <v>59</v>
      </c>
      <c r="C38" s="18">
        <v>1</v>
      </c>
      <c r="D38" s="18">
        <v>0</v>
      </c>
      <c r="E38" s="18" t="s">
        <v>439</v>
      </c>
      <c r="F38" s="18">
        <v>0</v>
      </c>
      <c r="G38" s="18">
        <v>0</v>
      </c>
      <c r="H38" s="18">
        <v>0</v>
      </c>
      <c r="I38" s="18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>
        <v>1</v>
      </c>
    </row>
    <row r="39" spans="1:27">
      <c r="A39" s="36"/>
      <c r="B39" s="18" t="s">
        <v>121</v>
      </c>
      <c r="C39" s="18" t="s">
        <v>439</v>
      </c>
      <c r="D39" s="18">
        <v>0</v>
      </c>
      <c r="E39" s="18" t="s">
        <v>439</v>
      </c>
      <c r="F39" s="18">
        <v>0</v>
      </c>
      <c r="G39" s="18">
        <v>0</v>
      </c>
      <c r="H39" s="18">
        <v>0</v>
      </c>
      <c r="I39" s="18">
        <v>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>
      <c r="A40" s="36"/>
      <c r="B40" s="18" t="s">
        <v>209</v>
      </c>
      <c r="C40" s="18" t="s">
        <v>439</v>
      </c>
      <c r="D40" s="18">
        <v>0</v>
      </c>
      <c r="E40" s="18" t="s">
        <v>439</v>
      </c>
      <c r="F40" s="18">
        <v>0</v>
      </c>
      <c r="G40" s="18">
        <v>1</v>
      </c>
      <c r="H40" s="18">
        <v>0</v>
      </c>
      <c r="I40" s="18">
        <v>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>
      <c r="A41" s="36"/>
      <c r="B41" s="18" t="s">
        <v>118</v>
      </c>
      <c r="C41" s="18" t="s">
        <v>439</v>
      </c>
      <c r="D41" s="18">
        <v>0</v>
      </c>
      <c r="E41" s="18" t="s">
        <v>439</v>
      </c>
      <c r="F41" s="18">
        <v>0</v>
      </c>
      <c r="G41" s="18">
        <v>1</v>
      </c>
      <c r="H41" s="18">
        <v>0</v>
      </c>
      <c r="I41" s="18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>
      <c r="A42" s="36"/>
      <c r="B42" s="18" t="s">
        <v>183</v>
      </c>
      <c r="C42" s="18" t="s">
        <v>439</v>
      </c>
      <c r="D42" s="18">
        <v>0</v>
      </c>
      <c r="E42" s="18" t="s">
        <v>439</v>
      </c>
      <c r="F42" s="18">
        <v>0</v>
      </c>
      <c r="G42" s="18">
        <v>1</v>
      </c>
      <c r="H42" s="18">
        <v>0</v>
      </c>
      <c r="I42" s="18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6"/>
      <c r="B43" s="18" t="s">
        <v>72</v>
      </c>
      <c r="C43" s="18" t="s">
        <v>439</v>
      </c>
      <c r="D43" s="18">
        <v>0</v>
      </c>
      <c r="E43" s="18" t="s">
        <v>439</v>
      </c>
      <c r="F43" s="18">
        <v>0</v>
      </c>
      <c r="G43" s="18">
        <v>2</v>
      </c>
      <c r="H43" s="18">
        <v>0</v>
      </c>
      <c r="I43" s="18"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>
      <c r="A44" s="36"/>
      <c r="B44" s="18" t="s">
        <v>164</v>
      </c>
      <c r="C44" s="18" t="s">
        <v>439</v>
      </c>
      <c r="D44" s="18">
        <v>0</v>
      </c>
      <c r="E44" s="18" t="s">
        <v>439</v>
      </c>
      <c r="F44" s="18">
        <v>0</v>
      </c>
      <c r="G44" s="18">
        <v>0</v>
      </c>
      <c r="H44" s="18">
        <v>0</v>
      </c>
      <c r="I44" s="18">
        <v>1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6"/>
      <c r="B45" s="18" t="s">
        <v>94</v>
      </c>
      <c r="C45" s="18" t="s">
        <v>439</v>
      </c>
      <c r="D45" s="18">
        <v>0</v>
      </c>
      <c r="E45" s="18" t="s">
        <v>439</v>
      </c>
      <c r="F45" s="18">
        <v>0</v>
      </c>
      <c r="G45" s="18">
        <v>1</v>
      </c>
      <c r="H45" s="18">
        <v>0</v>
      </c>
      <c r="I45" s="18">
        <v>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>
      <c r="A46" s="36"/>
      <c r="B46" s="18" t="s">
        <v>144</v>
      </c>
      <c r="C46" s="18" t="s">
        <v>439</v>
      </c>
      <c r="D46" s="18">
        <v>0</v>
      </c>
      <c r="E46" s="18" t="s">
        <v>439</v>
      </c>
      <c r="F46" s="18">
        <v>0</v>
      </c>
      <c r="G46" s="18">
        <v>1</v>
      </c>
      <c r="H46" s="18">
        <v>0</v>
      </c>
      <c r="I46" s="18">
        <v>5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>
      <c r="A47" s="36"/>
      <c r="B47" s="18" t="s">
        <v>52</v>
      </c>
      <c r="C47" s="18">
        <v>1</v>
      </c>
      <c r="D47" s="18">
        <v>0</v>
      </c>
      <c r="E47" s="18" t="s">
        <v>439</v>
      </c>
      <c r="F47" s="18">
        <v>0</v>
      </c>
      <c r="G47" s="18">
        <v>1</v>
      </c>
      <c r="H47" s="18">
        <v>0</v>
      </c>
      <c r="I47" s="18">
        <v>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>
        <v>1</v>
      </c>
      <c r="Z47" s="3"/>
      <c r="AA47" s="3"/>
    </row>
    <row r="48" spans="1:27">
      <c r="A48" s="36"/>
      <c r="B48" s="18" t="s">
        <v>135</v>
      </c>
      <c r="C48" s="18" t="s">
        <v>439</v>
      </c>
      <c r="D48" s="18">
        <v>0</v>
      </c>
      <c r="E48" s="18" t="s">
        <v>439</v>
      </c>
      <c r="F48" s="18">
        <v>0</v>
      </c>
      <c r="G48" s="18">
        <v>1</v>
      </c>
      <c r="H48" s="18">
        <v>0</v>
      </c>
      <c r="I48" s="18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>
      <c r="A49" s="36"/>
      <c r="B49" s="18" t="s">
        <v>158</v>
      </c>
      <c r="C49" s="18">
        <v>0</v>
      </c>
      <c r="D49" s="18">
        <v>0</v>
      </c>
      <c r="E49" s="18" t="s">
        <v>439</v>
      </c>
      <c r="F49" s="18">
        <v>0</v>
      </c>
      <c r="G49" s="18">
        <v>1</v>
      </c>
      <c r="H49" s="18">
        <v>0</v>
      </c>
      <c r="I49" s="18">
        <v>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>
        <v>1</v>
      </c>
      <c r="Z49" s="3"/>
      <c r="AA49" s="3"/>
    </row>
    <row r="50" spans="1:27">
      <c r="A50" s="36"/>
      <c r="B50" s="18" t="s">
        <v>80</v>
      </c>
      <c r="C50" s="18" t="s">
        <v>439</v>
      </c>
      <c r="D50" s="18">
        <v>0</v>
      </c>
      <c r="E50" s="18" t="s">
        <v>439</v>
      </c>
      <c r="F50" s="18">
        <v>0</v>
      </c>
      <c r="G50" s="18">
        <v>0</v>
      </c>
      <c r="H50" s="18">
        <v>1</v>
      </c>
      <c r="I50" s="18">
        <v>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>
      <c r="A51" s="36"/>
      <c r="B51" s="18" t="s">
        <v>130</v>
      </c>
      <c r="C51" s="18">
        <v>0</v>
      </c>
      <c r="D51" s="18">
        <v>0</v>
      </c>
      <c r="E51" s="18" t="s">
        <v>439</v>
      </c>
      <c r="F51" s="18">
        <v>0</v>
      </c>
      <c r="G51" s="18">
        <v>8</v>
      </c>
      <c r="H51" s="18">
        <v>0</v>
      </c>
      <c r="I51" s="18">
        <v>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>
        <v>2</v>
      </c>
      <c r="Z51" s="3"/>
      <c r="AA51" s="3"/>
    </row>
    <row r="52" spans="1:27">
      <c r="A52" s="36"/>
      <c r="B52" s="18" t="s">
        <v>125</v>
      </c>
      <c r="C52" s="18" t="s">
        <v>439</v>
      </c>
      <c r="D52" s="18">
        <v>0</v>
      </c>
      <c r="E52" s="18" t="s">
        <v>439</v>
      </c>
      <c r="F52" s="18">
        <v>0</v>
      </c>
      <c r="G52" s="18">
        <v>1</v>
      </c>
      <c r="H52" s="18">
        <v>0</v>
      </c>
      <c r="I52" s="18">
        <v>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>
        <v>1</v>
      </c>
    </row>
    <row r="53" spans="1:27">
      <c r="A53" s="36"/>
      <c r="B53" s="18" t="s">
        <v>55</v>
      </c>
      <c r="C53" s="18">
        <v>3</v>
      </c>
      <c r="D53" s="18">
        <v>3</v>
      </c>
      <c r="E53" s="18" t="s">
        <v>439</v>
      </c>
      <c r="F53" s="18">
        <v>0</v>
      </c>
      <c r="G53" s="18">
        <v>1</v>
      </c>
      <c r="H53" s="18">
        <v>1</v>
      </c>
      <c r="I53" s="18">
        <v>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>
        <v>1</v>
      </c>
      <c r="Z53" s="3"/>
      <c r="AA53" s="3">
        <v>1</v>
      </c>
    </row>
    <row r="54" spans="1:27">
      <c r="A54" s="36"/>
      <c r="B54" s="18" t="s">
        <v>167</v>
      </c>
      <c r="C54" s="18" t="s">
        <v>439</v>
      </c>
      <c r="D54" s="18">
        <v>0</v>
      </c>
      <c r="E54" s="18" t="s">
        <v>439</v>
      </c>
      <c r="F54" s="18">
        <v>0</v>
      </c>
      <c r="G54" s="18">
        <v>2</v>
      </c>
      <c r="H54" s="18">
        <v>0</v>
      </c>
      <c r="I54" s="18">
        <v>10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>
        <v>1</v>
      </c>
      <c r="U54" s="3">
        <v>1</v>
      </c>
      <c r="V54" s="3"/>
      <c r="W54" s="3"/>
      <c r="X54" s="3"/>
      <c r="Y54" s="3"/>
      <c r="Z54" s="3"/>
      <c r="AA54" s="3"/>
    </row>
    <row r="55" spans="1:27">
      <c r="A55" s="36"/>
      <c r="B55" s="18" t="s">
        <v>140</v>
      </c>
      <c r="C55" s="18" t="s">
        <v>439</v>
      </c>
      <c r="D55" s="18">
        <v>0</v>
      </c>
      <c r="E55" s="18" t="s">
        <v>439</v>
      </c>
      <c r="F55" s="18">
        <v>0</v>
      </c>
      <c r="G55" s="18">
        <v>1</v>
      </c>
      <c r="H55" s="18">
        <v>0</v>
      </c>
      <c r="I55" s="18">
        <v>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>
      <c r="A56" s="37"/>
      <c r="B56" s="18" t="s">
        <v>205</v>
      </c>
      <c r="C56" s="18">
        <v>0</v>
      </c>
      <c r="D56" s="18">
        <v>0</v>
      </c>
      <c r="E56" s="18" t="s">
        <v>439</v>
      </c>
      <c r="F56" s="18">
        <v>0</v>
      </c>
      <c r="G56" s="18">
        <v>1</v>
      </c>
      <c r="H56" s="18">
        <v>0</v>
      </c>
      <c r="I56" s="18">
        <v>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>
      <c r="A57" s="19" t="s">
        <v>486</v>
      </c>
      <c r="B57" s="20"/>
      <c r="C57" s="20">
        <v>6</v>
      </c>
      <c r="D57" s="20">
        <v>3</v>
      </c>
      <c r="E57" s="20">
        <v>0</v>
      </c>
      <c r="F57" s="20">
        <v>0</v>
      </c>
      <c r="G57" s="20">
        <v>36</v>
      </c>
      <c r="H57" s="20">
        <v>2</v>
      </c>
      <c r="I57" s="20">
        <v>53</v>
      </c>
      <c r="J57" s="19"/>
      <c r="K57" s="19"/>
      <c r="L57" s="19"/>
      <c r="M57" s="19"/>
      <c r="N57" s="19"/>
      <c r="O57" s="19">
        <v>1</v>
      </c>
      <c r="P57" s="19"/>
      <c r="Q57" s="19">
        <v>1</v>
      </c>
      <c r="R57" s="19"/>
      <c r="S57" s="19"/>
      <c r="T57" s="19">
        <v>1</v>
      </c>
      <c r="U57" s="19">
        <v>1</v>
      </c>
      <c r="V57" s="19"/>
      <c r="W57" s="19"/>
      <c r="X57" s="19"/>
      <c r="Y57" s="19">
        <v>6</v>
      </c>
      <c r="Z57" s="19"/>
      <c r="AA57" s="19">
        <v>7</v>
      </c>
    </row>
    <row r="58" spans="1:27">
      <c r="A58" s="35" t="s">
        <v>215</v>
      </c>
      <c r="B58" s="18" t="s">
        <v>19</v>
      </c>
      <c r="C58" s="18" t="s">
        <v>439</v>
      </c>
      <c r="D58" s="18">
        <v>0</v>
      </c>
      <c r="E58" s="18" t="s">
        <v>439</v>
      </c>
      <c r="F58" s="18">
        <v>0</v>
      </c>
      <c r="G58" s="18">
        <v>0</v>
      </c>
      <c r="H58" s="18">
        <v>0</v>
      </c>
      <c r="I58" s="18">
        <v>0</v>
      </c>
      <c r="J58" s="3"/>
      <c r="K58" s="3"/>
      <c r="L58" s="3">
        <v>1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>
      <c r="A59" s="36"/>
      <c r="B59" s="18" t="s">
        <v>218</v>
      </c>
      <c r="C59" s="18" t="s">
        <v>439</v>
      </c>
      <c r="D59" s="18">
        <v>0</v>
      </c>
      <c r="E59" s="18" t="s">
        <v>439</v>
      </c>
      <c r="F59" s="18">
        <v>0</v>
      </c>
      <c r="G59" s="18">
        <v>1</v>
      </c>
      <c r="H59" s="18">
        <v>0</v>
      </c>
      <c r="I59" s="18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>
      <c r="A60" s="37"/>
      <c r="B60" s="18" t="s">
        <v>101</v>
      </c>
      <c r="C60" s="18" t="s">
        <v>439</v>
      </c>
      <c r="D60" s="18">
        <v>0</v>
      </c>
      <c r="E60" s="18" t="s">
        <v>439</v>
      </c>
      <c r="F60" s="18">
        <v>0</v>
      </c>
      <c r="G60" s="18">
        <v>0</v>
      </c>
      <c r="H60" s="18">
        <v>0</v>
      </c>
      <c r="I60" s="18">
        <v>1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19" t="s">
        <v>487</v>
      </c>
      <c r="B61" s="20"/>
      <c r="C61" s="20">
        <v>0</v>
      </c>
      <c r="D61" s="20">
        <v>0</v>
      </c>
      <c r="E61" s="20">
        <v>0</v>
      </c>
      <c r="F61" s="20">
        <v>0</v>
      </c>
      <c r="G61" s="20">
        <v>1</v>
      </c>
      <c r="H61" s="20">
        <v>0</v>
      </c>
      <c r="I61" s="20">
        <v>1</v>
      </c>
      <c r="J61" s="19"/>
      <c r="K61" s="19"/>
      <c r="L61" s="19">
        <v>1</v>
      </c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35" t="s">
        <v>224</v>
      </c>
      <c r="B62" s="18" t="s">
        <v>28</v>
      </c>
      <c r="C62" s="18" t="s">
        <v>439</v>
      </c>
      <c r="D62" s="18">
        <v>0</v>
      </c>
      <c r="E62" s="18" t="s">
        <v>439</v>
      </c>
      <c r="F62" s="18">
        <v>0</v>
      </c>
      <c r="G62" s="18">
        <v>2</v>
      </c>
      <c r="H62" s="18">
        <v>0</v>
      </c>
      <c r="I62" s="18">
        <v>1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>
      <c r="A63" s="36"/>
      <c r="B63" s="18" t="s">
        <v>19</v>
      </c>
      <c r="C63" s="18" t="s">
        <v>439</v>
      </c>
      <c r="D63" s="18">
        <v>0</v>
      </c>
      <c r="E63" s="18" t="s">
        <v>439</v>
      </c>
      <c r="F63" s="18">
        <v>0</v>
      </c>
      <c r="G63" s="18">
        <v>5</v>
      </c>
      <c r="H63" s="18">
        <v>0</v>
      </c>
      <c r="I63" s="18">
        <v>25</v>
      </c>
      <c r="J63" s="3"/>
      <c r="K63" s="3"/>
      <c r="L63" s="3">
        <v>2</v>
      </c>
      <c r="M63" s="3">
        <v>1</v>
      </c>
      <c r="N63" s="3">
        <v>1</v>
      </c>
      <c r="O63" s="3"/>
      <c r="P63" s="3"/>
      <c r="Q63" s="3">
        <v>1</v>
      </c>
      <c r="R63" s="3">
        <v>1</v>
      </c>
      <c r="S63" s="3"/>
      <c r="T63" s="3"/>
      <c r="U63" s="3"/>
      <c r="V63" s="3"/>
      <c r="W63" s="3"/>
      <c r="X63" s="3"/>
      <c r="Y63" s="3"/>
      <c r="Z63" s="3"/>
      <c r="AA63" s="3">
        <v>3</v>
      </c>
    </row>
    <row r="64" spans="1:27">
      <c r="A64" s="36"/>
      <c r="B64" s="18" t="s">
        <v>252</v>
      </c>
      <c r="C64" s="18" t="s">
        <v>439</v>
      </c>
      <c r="D64" s="18">
        <v>0</v>
      </c>
      <c r="E64" s="18" t="s">
        <v>439</v>
      </c>
      <c r="F64" s="18">
        <v>0</v>
      </c>
      <c r="G64" s="18">
        <v>1</v>
      </c>
      <c r="H64" s="18">
        <v>0</v>
      </c>
      <c r="I64" s="18"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>
      <c r="A65" s="36"/>
      <c r="B65" s="18" t="s">
        <v>24</v>
      </c>
      <c r="C65" s="18" t="s">
        <v>439</v>
      </c>
      <c r="D65" s="18">
        <v>0</v>
      </c>
      <c r="E65" s="18" t="s">
        <v>439</v>
      </c>
      <c r="F65" s="18">
        <v>0</v>
      </c>
      <c r="G65" s="18">
        <v>2</v>
      </c>
      <c r="H65" s="18">
        <v>0</v>
      </c>
      <c r="I65" s="18">
        <v>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>
        <v>1</v>
      </c>
      <c r="X65" s="3"/>
      <c r="Y65" s="3"/>
      <c r="Z65" s="3"/>
      <c r="AA65" s="3"/>
    </row>
    <row r="66" spans="1:27">
      <c r="A66" s="36"/>
      <c r="B66" s="18" t="s">
        <v>64</v>
      </c>
      <c r="C66" s="18">
        <v>30</v>
      </c>
      <c r="D66" s="18">
        <v>0</v>
      </c>
      <c r="E66" s="18" t="s">
        <v>439</v>
      </c>
      <c r="F66" s="18">
        <v>0</v>
      </c>
      <c r="G66" s="18">
        <v>0</v>
      </c>
      <c r="H66" s="18">
        <v>0</v>
      </c>
      <c r="I66" s="18">
        <v>0</v>
      </c>
      <c r="J66" s="3"/>
      <c r="K66" s="3"/>
      <c r="L66" s="3"/>
      <c r="M66" s="3"/>
      <c r="N66" s="3"/>
      <c r="O66" s="3"/>
      <c r="P66" s="3"/>
      <c r="Q66" s="3"/>
      <c r="R66" s="3"/>
      <c r="S66" s="3">
        <v>1</v>
      </c>
      <c r="T66" s="3"/>
      <c r="U66" s="3"/>
      <c r="V66" s="3"/>
      <c r="W66" s="3"/>
      <c r="X66" s="3"/>
      <c r="Y66" s="3"/>
      <c r="Z66" s="3"/>
      <c r="AA66" s="3"/>
    </row>
    <row r="67" spans="1:27">
      <c r="A67" s="36"/>
      <c r="B67" s="18" t="s">
        <v>68</v>
      </c>
      <c r="C67" s="18">
        <v>0</v>
      </c>
      <c r="D67" s="18">
        <v>0</v>
      </c>
      <c r="E67" s="18" t="s">
        <v>439</v>
      </c>
      <c r="F67" s="18">
        <v>0</v>
      </c>
      <c r="G67" s="18">
        <v>2</v>
      </c>
      <c r="H67" s="18">
        <v>1</v>
      </c>
      <c r="I67" s="18"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>
      <c r="A68" s="36"/>
      <c r="B68" s="18" t="s">
        <v>303</v>
      </c>
      <c r="C68" s="18" t="s">
        <v>439</v>
      </c>
      <c r="D68" s="18">
        <v>0</v>
      </c>
      <c r="E68" s="18" t="s">
        <v>439</v>
      </c>
      <c r="F68" s="18">
        <v>0</v>
      </c>
      <c r="G68" s="18">
        <v>3</v>
      </c>
      <c r="H68" s="18">
        <v>0</v>
      </c>
      <c r="I68" s="18">
        <v>1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>
        <v>1</v>
      </c>
      <c r="U68" s="3"/>
      <c r="V68" s="3"/>
      <c r="W68" s="3"/>
      <c r="X68" s="3"/>
      <c r="Y68" s="3"/>
      <c r="Z68" s="3"/>
      <c r="AA68" s="3">
        <v>1</v>
      </c>
    </row>
    <row r="69" spans="1:27">
      <c r="A69" s="36"/>
      <c r="B69" s="18" t="s">
        <v>44</v>
      </c>
      <c r="C69" s="18" t="s">
        <v>439</v>
      </c>
      <c r="D69" s="18">
        <v>0</v>
      </c>
      <c r="E69" s="18" t="s">
        <v>439</v>
      </c>
      <c r="F69" s="18">
        <v>0</v>
      </c>
      <c r="G69" s="18">
        <v>0</v>
      </c>
      <c r="H69" s="18">
        <v>0</v>
      </c>
      <c r="I69" s="18">
        <v>0</v>
      </c>
      <c r="J69" s="3"/>
      <c r="K69" s="3">
        <v>1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>
      <c r="A70" s="36"/>
      <c r="B70" s="18" t="s">
        <v>352</v>
      </c>
      <c r="C70" s="18" t="s">
        <v>439</v>
      </c>
      <c r="D70" s="18">
        <v>0</v>
      </c>
      <c r="E70" s="18" t="s">
        <v>439</v>
      </c>
      <c r="F70" s="18">
        <v>0</v>
      </c>
      <c r="G70" s="18">
        <v>1</v>
      </c>
      <c r="H70" s="18">
        <v>0</v>
      </c>
      <c r="I70" s="18">
        <v>5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>
      <c r="A71" s="36"/>
      <c r="B71" s="18" t="s">
        <v>59</v>
      </c>
      <c r="C71" s="18" t="s">
        <v>439</v>
      </c>
      <c r="D71" s="18">
        <v>0</v>
      </c>
      <c r="E71" s="18" t="s">
        <v>439</v>
      </c>
      <c r="F71" s="18">
        <v>0</v>
      </c>
      <c r="G71" s="18">
        <v>3</v>
      </c>
      <c r="H71" s="18">
        <v>0</v>
      </c>
      <c r="I71" s="18">
        <v>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>
      <c r="A72" s="36"/>
      <c r="B72" s="18" t="s">
        <v>265</v>
      </c>
      <c r="C72" s="18">
        <v>0</v>
      </c>
      <c r="D72" s="18">
        <v>0</v>
      </c>
      <c r="E72" s="18" t="s">
        <v>439</v>
      </c>
      <c r="F72" s="18">
        <v>0</v>
      </c>
      <c r="G72" s="18">
        <v>3</v>
      </c>
      <c r="H72" s="18">
        <v>0</v>
      </c>
      <c r="I72" s="18">
        <v>2</v>
      </c>
      <c r="J72" s="3"/>
      <c r="K72" s="3"/>
      <c r="L72" s="3"/>
      <c r="M72" s="3"/>
      <c r="N72" s="3"/>
      <c r="O72" s="3"/>
      <c r="P72" s="3"/>
      <c r="Q72" s="3">
        <v>1</v>
      </c>
      <c r="R72" s="3"/>
      <c r="S72" s="3"/>
      <c r="T72" s="3"/>
      <c r="U72" s="3"/>
      <c r="V72" s="3"/>
      <c r="W72" s="3"/>
      <c r="X72" s="3"/>
      <c r="Y72" s="3"/>
      <c r="Z72" s="3"/>
      <c r="AA72" s="3">
        <v>1</v>
      </c>
    </row>
    <row r="73" spans="1:27">
      <c r="A73" s="36"/>
      <c r="B73" s="18" t="s">
        <v>358</v>
      </c>
      <c r="C73" s="18" t="s">
        <v>439</v>
      </c>
      <c r="D73" s="18">
        <v>0</v>
      </c>
      <c r="E73" s="18" t="s">
        <v>439</v>
      </c>
      <c r="F73" s="18">
        <v>0</v>
      </c>
      <c r="G73" s="18">
        <v>3</v>
      </c>
      <c r="H73" s="18">
        <v>0</v>
      </c>
      <c r="I73" s="18">
        <v>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>
      <c r="A74" s="36"/>
      <c r="B74" s="18" t="s">
        <v>121</v>
      </c>
      <c r="C74" s="18" t="s">
        <v>439</v>
      </c>
      <c r="D74" s="18">
        <v>0</v>
      </c>
      <c r="E74" s="18" t="s">
        <v>439</v>
      </c>
      <c r="F74" s="18">
        <v>0</v>
      </c>
      <c r="G74" s="18">
        <v>2</v>
      </c>
      <c r="H74" s="18">
        <v>0</v>
      </c>
      <c r="I74" s="18"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>
      <c r="A75" s="36"/>
      <c r="B75" s="18" t="s">
        <v>209</v>
      </c>
      <c r="C75" s="18" t="s">
        <v>439</v>
      </c>
      <c r="D75" s="18">
        <v>0</v>
      </c>
      <c r="E75" s="18" t="s">
        <v>439</v>
      </c>
      <c r="F75" s="18">
        <v>0</v>
      </c>
      <c r="G75" s="18">
        <v>0</v>
      </c>
      <c r="H75" s="18">
        <v>0</v>
      </c>
      <c r="I75" s="18">
        <v>1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>
        <v>1</v>
      </c>
      <c r="U75" s="3"/>
      <c r="V75" s="3"/>
      <c r="W75" s="3"/>
      <c r="X75" s="3"/>
      <c r="Y75" s="3"/>
      <c r="Z75" s="3"/>
      <c r="AA75" s="3">
        <v>3</v>
      </c>
    </row>
    <row r="76" spans="1:27">
      <c r="A76" s="36"/>
      <c r="B76" s="18" t="s">
        <v>98</v>
      </c>
      <c r="C76" s="18" t="s">
        <v>439</v>
      </c>
      <c r="D76" s="18">
        <v>0</v>
      </c>
      <c r="E76" s="18" t="s">
        <v>439</v>
      </c>
      <c r="F76" s="18">
        <v>0</v>
      </c>
      <c r="G76" s="18">
        <v>3</v>
      </c>
      <c r="H76" s="18">
        <v>0</v>
      </c>
      <c r="I76" s="18">
        <v>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>
      <c r="A77" s="36"/>
      <c r="B77" s="18" t="s">
        <v>275</v>
      </c>
      <c r="C77" s="18" t="s">
        <v>439</v>
      </c>
      <c r="D77" s="18">
        <v>0</v>
      </c>
      <c r="E77" s="18" t="s">
        <v>439</v>
      </c>
      <c r="F77" s="18">
        <v>0</v>
      </c>
      <c r="G77" s="18">
        <v>1</v>
      </c>
      <c r="H77" s="18">
        <v>0</v>
      </c>
      <c r="I77" s="18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>
      <c r="A78" s="36"/>
      <c r="B78" s="18" t="s">
        <v>118</v>
      </c>
      <c r="C78" s="18" t="s">
        <v>439</v>
      </c>
      <c r="D78" s="18">
        <v>0</v>
      </c>
      <c r="E78" s="18" t="s">
        <v>439</v>
      </c>
      <c r="F78" s="18">
        <v>0</v>
      </c>
      <c r="G78" s="18">
        <v>1</v>
      </c>
      <c r="H78" s="18">
        <v>0</v>
      </c>
      <c r="I78" s="18">
        <v>2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>
      <c r="A79" s="36"/>
      <c r="B79" s="18" t="s">
        <v>183</v>
      </c>
      <c r="C79" s="18" t="s">
        <v>439</v>
      </c>
      <c r="D79" s="18">
        <v>0</v>
      </c>
      <c r="E79" s="18" t="s">
        <v>439</v>
      </c>
      <c r="F79" s="18">
        <v>0</v>
      </c>
      <c r="G79" s="18">
        <v>0</v>
      </c>
      <c r="H79" s="18">
        <v>0</v>
      </c>
      <c r="I79" s="18">
        <v>0</v>
      </c>
      <c r="J79" s="3"/>
      <c r="K79" s="3">
        <v>1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>
      <c r="A80" s="36"/>
      <c r="B80" s="18" t="s">
        <v>48</v>
      </c>
      <c r="C80" s="18" t="s">
        <v>439</v>
      </c>
      <c r="D80" s="18">
        <v>0</v>
      </c>
      <c r="E80" s="18" t="s">
        <v>439</v>
      </c>
      <c r="F80" s="18">
        <v>0</v>
      </c>
      <c r="G80" s="18">
        <v>3</v>
      </c>
      <c r="H80" s="18">
        <v>0</v>
      </c>
      <c r="I80" s="18">
        <v>1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>
      <c r="A81" s="36"/>
      <c r="B81" s="18" t="s">
        <v>164</v>
      </c>
      <c r="C81" s="18" t="s">
        <v>439</v>
      </c>
      <c r="D81" s="18">
        <v>0</v>
      </c>
      <c r="E81" s="18" t="s">
        <v>439</v>
      </c>
      <c r="F81" s="18">
        <v>0</v>
      </c>
      <c r="G81" s="18">
        <v>3</v>
      </c>
      <c r="H81" s="18">
        <v>3</v>
      </c>
      <c r="I81" s="18">
        <v>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>
      <c r="A82" s="36"/>
      <c r="B82" s="18" t="s">
        <v>94</v>
      </c>
      <c r="C82" s="18" t="s">
        <v>439</v>
      </c>
      <c r="D82" s="18">
        <v>0</v>
      </c>
      <c r="E82" s="18" t="s">
        <v>439</v>
      </c>
      <c r="F82" s="18">
        <v>0</v>
      </c>
      <c r="G82" s="18">
        <v>9</v>
      </c>
      <c r="H82" s="18">
        <v>0</v>
      </c>
      <c r="I82" s="18">
        <v>1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>
      <c r="A83" s="36"/>
      <c r="B83" s="18" t="s">
        <v>144</v>
      </c>
      <c r="C83" s="18">
        <v>1</v>
      </c>
      <c r="D83" s="18">
        <v>1</v>
      </c>
      <c r="E83" s="18" t="s">
        <v>439</v>
      </c>
      <c r="F83" s="18">
        <v>0</v>
      </c>
      <c r="G83" s="18">
        <v>1</v>
      </c>
      <c r="H83" s="18">
        <v>0</v>
      </c>
      <c r="I83" s="18">
        <v>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>
        <v>1</v>
      </c>
      <c r="W83" s="3"/>
      <c r="X83" s="3"/>
      <c r="Y83" s="3"/>
      <c r="Z83" s="3"/>
      <c r="AA83" s="3"/>
    </row>
    <row r="84" spans="1:27">
      <c r="A84" s="36"/>
      <c r="B84" s="18" t="s">
        <v>232</v>
      </c>
      <c r="C84" s="18" t="s">
        <v>439</v>
      </c>
      <c r="D84" s="18">
        <v>0</v>
      </c>
      <c r="E84" s="18" t="s">
        <v>439</v>
      </c>
      <c r="F84" s="18">
        <v>0</v>
      </c>
      <c r="G84" s="18">
        <v>0</v>
      </c>
      <c r="H84" s="18">
        <v>0</v>
      </c>
      <c r="I84" s="18">
        <v>0</v>
      </c>
      <c r="J84" s="3"/>
      <c r="K84" s="3">
        <v>1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>
      <c r="A85" s="36"/>
      <c r="B85" s="18" t="s">
        <v>218</v>
      </c>
      <c r="C85" s="18" t="s">
        <v>439</v>
      </c>
      <c r="D85" s="18">
        <v>0</v>
      </c>
      <c r="E85" s="18" t="s">
        <v>439</v>
      </c>
      <c r="F85" s="18">
        <v>0</v>
      </c>
      <c r="G85" s="18">
        <v>5</v>
      </c>
      <c r="H85" s="18">
        <v>2</v>
      </c>
      <c r="I85" s="18">
        <v>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>
      <c r="A86" s="36"/>
      <c r="B86" s="18" t="s">
        <v>52</v>
      </c>
      <c r="C86" s="18">
        <v>23</v>
      </c>
      <c r="D86" s="18">
        <v>1</v>
      </c>
      <c r="E86" s="18" t="s">
        <v>439</v>
      </c>
      <c r="F86" s="18">
        <v>0</v>
      </c>
      <c r="G86" s="18">
        <v>13</v>
      </c>
      <c r="H86" s="18">
        <v>0</v>
      </c>
      <c r="I86" s="18">
        <v>9</v>
      </c>
      <c r="J86" s="3">
        <v>1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>
        <v>2</v>
      </c>
    </row>
    <row r="87" spans="1:27">
      <c r="A87" s="36"/>
      <c r="B87" s="18" t="s">
        <v>135</v>
      </c>
      <c r="C87" s="18" t="s">
        <v>439</v>
      </c>
      <c r="D87" s="18">
        <v>0</v>
      </c>
      <c r="E87" s="18" t="s">
        <v>439</v>
      </c>
      <c r="F87" s="18">
        <v>0</v>
      </c>
      <c r="G87" s="18">
        <v>3</v>
      </c>
      <c r="H87" s="18">
        <v>0</v>
      </c>
      <c r="I87" s="18">
        <v>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>
      <c r="A88" s="36"/>
      <c r="B88" s="18" t="s">
        <v>158</v>
      </c>
      <c r="C88" s="18" t="s">
        <v>439</v>
      </c>
      <c r="D88" s="18">
        <v>0</v>
      </c>
      <c r="E88" s="18" t="s">
        <v>439</v>
      </c>
      <c r="F88" s="18">
        <v>0</v>
      </c>
      <c r="G88" s="18">
        <v>1</v>
      </c>
      <c r="H88" s="18">
        <v>0</v>
      </c>
      <c r="I88" s="18">
        <v>1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>
      <c r="A89" s="36"/>
      <c r="B89" s="18" t="s">
        <v>332</v>
      </c>
      <c r="C89" s="18" t="s">
        <v>439</v>
      </c>
      <c r="D89" s="18">
        <v>0</v>
      </c>
      <c r="E89" s="18" t="s">
        <v>439</v>
      </c>
      <c r="F89" s="18">
        <v>0</v>
      </c>
      <c r="G89" s="18">
        <v>0</v>
      </c>
      <c r="H89" s="18">
        <v>2</v>
      </c>
      <c r="I89" s="18">
        <v>1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>
        <v>1</v>
      </c>
    </row>
    <row r="90" spans="1:27">
      <c r="A90" s="36"/>
      <c r="B90" s="18" t="s">
        <v>101</v>
      </c>
      <c r="C90" s="18" t="s">
        <v>439</v>
      </c>
      <c r="D90" s="18">
        <v>0</v>
      </c>
      <c r="E90" s="18" t="s">
        <v>439</v>
      </c>
      <c r="F90" s="18">
        <v>0</v>
      </c>
      <c r="G90" s="18">
        <v>6</v>
      </c>
      <c r="H90" s="18">
        <v>0</v>
      </c>
      <c r="I90" s="18">
        <v>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>
      <c r="A91" s="36"/>
      <c r="B91" s="18" t="s">
        <v>241</v>
      </c>
      <c r="C91" s="18" t="s">
        <v>439</v>
      </c>
      <c r="D91" s="18">
        <v>0</v>
      </c>
      <c r="E91" s="18" t="s">
        <v>439</v>
      </c>
      <c r="F91" s="18">
        <v>0</v>
      </c>
      <c r="G91" s="18">
        <v>1</v>
      </c>
      <c r="H91" s="18">
        <v>0</v>
      </c>
      <c r="I91" s="18">
        <v>0</v>
      </c>
      <c r="J91" s="3"/>
      <c r="K91" s="3">
        <v>1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36"/>
      <c r="B92" s="18" t="s">
        <v>280</v>
      </c>
      <c r="C92" s="18" t="s">
        <v>439</v>
      </c>
      <c r="D92" s="18">
        <v>0</v>
      </c>
      <c r="E92" s="18" t="s">
        <v>439</v>
      </c>
      <c r="F92" s="18">
        <v>0</v>
      </c>
      <c r="G92" s="18">
        <v>3</v>
      </c>
      <c r="H92" s="18">
        <v>0</v>
      </c>
      <c r="I92" s="18">
        <v>2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36"/>
      <c r="B93" s="18" t="s">
        <v>249</v>
      </c>
      <c r="C93" s="18" t="s">
        <v>439</v>
      </c>
      <c r="D93" s="18">
        <v>0</v>
      </c>
      <c r="E93" s="18" t="s">
        <v>439</v>
      </c>
      <c r="F93" s="18">
        <v>0</v>
      </c>
      <c r="G93" s="18">
        <v>0</v>
      </c>
      <c r="H93" s="18">
        <v>0</v>
      </c>
      <c r="I93" s="18">
        <v>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>
        <v>1</v>
      </c>
      <c r="X93" s="3"/>
      <c r="Y93" s="3"/>
      <c r="Z93" s="3"/>
      <c r="AA93" s="3"/>
    </row>
    <row r="94" spans="1:27">
      <c r="A94" s="36"/>
      <c r="B94" s="18" t="s">
        <v>80</v>
      </c>
      <c r="C94" s="18" t="s">
        <v>439</v>
      </c>
      <c r="D94" s="18">
        <v>0</v>
      </c>
      <c r="E94" s="18" t="s">
        <v>439</v>
      </c>
      <c r="F94" s="18">
        <v>0</v>
      </c>
      <c r="G94" s="18">
        <v>2</v>
      </c>
      <c r="H94" s="18">
        <v>0</v>
      </c>
      <c r="I94" s="18">
        <v>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6"/>
      <c r="B95" s="18" t="s">
        <v>130</v>
      </c>
      <c r="C95" s="18" t="s">
        <v>439</v>
      </c>
      <c r="D95" s="18">
        <v>0</v>
      </c>
      <c r="E95" s="18" t="s">
        <v>439</v>
      </c>
      <c r="F95" s="18">
        <v>0</v>
      </c>
      <c r="G95" s="18">
        <v>1</v>
      </c>
      <c r="H95" s="18">
        <v>0</v>
      </c>
      <c r="I95" s="18">
        <v>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6"/>
      <c r="B96" s="18" t="s">
        <v>125</v>
      </c>
      <c r="C96" s="18" t="s">
        <v>439</v>
      </c>
      <c r="D96" s="18">
        <v>0</v>
      </c>
      <c r="E96" s="18" t="s">
        <v>439</v>
      </c>
      <c r="F96" s="18">
        <v>0</v>
      </c>
      <c r="G96" s="18">
        <v>0</v>
      </c>
      <c r="H96" s="18">
        <v>0</v>
      </c>
      <c r="I96" s="18">
        <v>1</v>
      </c>
      <c r="J96" s="3"/>
      <c r="K96" s="3">
        <v>1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>
        <v>2</v>
      </c>
    </row>
    <row r="97" spans="1:27">
      <c r="A97" s="36"/>
      <c r="B97" s="18" t="s">
        <v>55</v>
      </c>
      <c r="C97" s="18" t="s">
        <v>439</v>
      </c>
      <c r="D97" s="18">
        <v>0</v>
      </c>
      <c r="E97" s="18" t="s">
        <v>439</v>
      </c>
      <c r="F97" s="18">
        <v>0</v>
      </c>
      <c r="G97" s="18">
        <v>1</v>
      </c>
      <c r="H97" s="18">
        <v>0</v>
      </c>
      <c r="I97" s="18">
        <v>0</v>
      </c>
      <c r="J97" s="3"/>
      <c r="K97" s="3"/>
      <c r="L97" s="3"/>
      <c r="M97" s="3"/>
      <c r="N97" s="3"/>
      <c r="O97" s="3"/>
      <c r="P97" s="3">
        <v>1</v>
      </c>
      <c r="Q97" s="3"/>
      <c r="R97" s="3"/>
      <c r="S97" s="3"/>
      <c r="T97" s="3"/>
      <c r="U97" s="3"/>
      <c r="V97" s="3"/>
      <c r="W97" s="3"/>
      <c r="X97" s="3"/>
      <c r="Y97" s="3">
        <v>1</v>
      </c>
      <c r="Z97" s="3"/>
      <c r="AA97" s="3"/>
    </row>
    <row r="98" spans="1:27">
      <c r="A98" s="36"/>
      <c r="B98" s="18" t="s">
        <v>167</v>
      </c>
      <c r="C98" s="18" t="s">
        <v>439</v>
      </c>
      <c r="D98" s="18">
        <v>0</v>
      </c>
      <c r="E98" s="18" t="s">
        <v>439</v>
      </c>
      <c r="F98" s="18">
        <v>0</v>
      </c>
      <c r="G98" s="18">
        <v>4</v>
      </c>
      <c r="H98" s="18">
        <v>0</v>
      </c>
      <c r="I98" s="18">
        <v>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>
      <c r="A99" s="36"/>
      <c r="B99" s="18" t="s">
        <v>270</v>
      </c>
      <c r="C99" s="18" t="s">
        <v>439</v>
      </c>
      <c r="D99" s="18">
        <v>0</v>
      </c>
      <c r="E99" s="18" t="s">
        <v>439</v>
      </c>
      <c r="F99" s="18">
        <v>0</v>
      </c>
      <c r="G99" s="18">
        <v>2</v>
      </c>
      <c r="H99" s="18">
        <v>0</v>
      </c>
      <c r="I99" s="18">
        <v>0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>
      <c r="A100" s="36"/>
      <c r="B100" s="18" t="s">
        <v>373</v>
      </c>
      <c r="C100" s="18" t="s">
        <v>439</v>
      </c>
      <c r="D100" s="18">
        <v>0</v>
      </c>
      <c r="E100" s="18" t="s">
        <v>439</v>
      </c>
      <c r="F100" s="18">
        <v>0</v>
      </c>
      <c r="G100" s="18">
        <v>2</v>
      </c>
      <c r="H100" s="18">
        <v>0</v>
      </c>
      <c r="I100" s="18">
        <v>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>
      <c r="A101" s="36"/>
      <c r="B101" s="18" t="s">
        <v>77</v>
      </c>
      <c r="C101" s="18" t="s">
        <v>439</v>
      </c>
      <c r="D101" s="18">
        <v>0</v>
      </c>
      <c r="E101" s="18" t="s">
        <v>439</v>
      </c>
      <c r="F101" s="18">
        <v>0</v>
      </c>
      <c r="G101" s="18">
        <v>0</v>
      </c>
      <c r="H101" s="18">
        <v>0</v>
      </c>
      <c r="I101" s="18">
        <v>1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6"/>
      <c r="B102" s="18" t="s">
        <v>225</v>
      </c>
      <c r="C102" s="18" t="s">
        <v>439</v>
      </c>
      <c r="D102" s="18">
        <v>0</v>
      </c>
      <c r="E102" s="18" t="s">
        <v>439</v>
      </c>
      <c r="F102" s="18">
        <v>0</v>
      </c>
      <c r="G102" s="18">
        <v>1</v>
      </c>
      <c r="H102" s="18">
        <v>0</v>
      </c>
      <c r="I102" s="18">
        <v>3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>
        <v>1</v>
      </c>
    </row>
    <row r="103" spans="1:27">
      <c r="A103" s="36"/>
      <c r="B103" s="18" t="s">
        <v>140</v>
      </c>
      <c r="C103" s="18">
        <v>4</v>
      </c>
      <c r="D103" s="18">
        <v>2</v>
      </c>
      <c r="E103" s="18" t="s">
        <v>439</v>
      </c>
      <c r="F103" s="18">
        <v>0</v>
      </c>
      <c r="G103" s="18">
        <v>8</v>
      </c>
      <c r="H103" s="18">
        <v>0</v>
      </c>
      <c r="I103" s="18">
        <v>5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>
      <c r="A104" s="36"/>
      <c r="B104" s="18" t="s">
        <v>256</v>
      </c>
      <c r="C104" s="18" t="s">
        <v>439</v>
      </c>
      <c r="D104" s="18">
        <v>0</v>
      </c>
      <c r="E104" s="18" t="s">
        <v>439</v>
      </c>
      <c r="F104" s="18">
        <v>0</v>
      </c>
      <c r="G104" s="18">
        <v>1</v>
      </c>
      <c r="H104" s="18">
        <v>0</v>
      </c>
      <c r="I104" s="18">
        <v>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>
      <c r="A105" s="37"/>
      <c r="B105" s="18" t="s">
        <v>32</v>
      </c>
      <c r="C105" s="18" t="s">
        <v>439</v>
      </c>
      <c r="D105" s="18">
        <v>0</v>
      </c>
      <c r="E105" s="18" t="s">
        <v>439</v>
      </c>
      <c r="F105" s="18">
        <v>0</v>
      </c>
      <c r="G105" s="18">
        <v>8</v>
      </c>
      <c r="H105" s="18">
        <v>0</v>
      </c>
      <c r="I105" s="18">
        <v>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>
      <c r="A106" s="19" t="s">
        <v>488</v>
      </c>
      <c r="B106" s="20"/>
      <c r="C106" s="20">
        <v>58</v>
      </c>
      <c r="D106" s="20">
        <v>4</v>
      </c>
      <c r="E106" s="20">
        <v>0</v>
      </c>
      <c r="F106" s="20">
        <v>0</v>
      </c>
      <c r="G106" s="20">
        <v>110</v>
      </c>
      <c r="H106" s="20">
        <v>8</v>
      </c>
      <c r="I106" s="20">
        <v>72</v>
      </c>
      <c r="J106" s="19">
        <v>1</v>
      </c>
      <c r="K106" s="19">
        <v>5</v>
      </c>
      <c r="L106" s="19">
        <v>2</v>
      </c>
      <c r="M106" s="19">
        <v>1</v>
      </c>
      <c r="N106" s="19">
        <v>1</v>
      </c>
      <c r="O106" s="19"/>
      <c r="P106" s="19">
        <v>1</v>
      </c>
      <c r="Q106" s="19">
        <v>2</v>
      </c>
      <c r="R106" s="19">
        <v>1</v>
      </c>
      <c r="S106" s="19">
        <v>1</v>
      </c>
      <c r="T106" s="19">
        <v>2</v>
      </c>
      <c r="U106" s="19"/>
      <c r="V106" s="19">
        <v>1</v>
      </c>
      <c r="W106" s="19">
        <v>2</v>
      </c>
      <c r="X106" s="19"/>
      <c r="Y106" s="19">
        <v>1</v>
      </c>
      <c r="Z106" s="19"/>
      <c r="AA106" s="19">
        <v>14</v>
      </c>
    </row>
    <row r="107" spans="1:27">
      <c r="A107" s="21" t="s">
        <v>489</v>
      </c>
      <c r="B107" s="22"/>
      <c r="C107" s="22">
        <v>98</v>
      </c>
      <c r="D107" s="22">
        <v>7</v>
      </c>
      <c r="E107" s="22">
        <v>0</v>
      </c>
      <c r="F107" s="22">
        <v>0</v>
      </c>
      <c r="G107" s="22">
        <v>173</v>
      </c>
      <c r="H107" s="22">
        <v>19</v>
      </c>
      <c r="I107" s="22">
        <v>196</v>
      </c>
      <c r="J107" s="21">
        <v>1</v>
      </c>
      <c r="K107" s="21">
        <v>5</v>
      </c>
      <c r="L107" s="21">
        <v>4</v>
      </c>
      <c r="M107" s="21">
        <v>1</v>
      </c>
      <c r="N107" s="21">
        <v>1</v>
      </c>
      <c r="O107" s="21">
        <v>1</v>
      </c>
      <c r="P107" s="21">
        <v>1</v>
      </c>
      <c r="Q107" s="21">
        <v>3</v>
      </c>
      <c r="R107" s="21">
        <v>1</v>
      </c>
      <c r="S107" s="21">
        <v>1</v>
      </c>
      <c r="T107" s="21">
        <v>3</v>
      </c>
      <c r="U107" s="21">
        <v>1</v>
      </c>
      <c r="V107" s="21">
        <v>1</v>
      </c>
      <c r="W107" s="21">
        <v>2</v>
      </c>
      <c r="X107" s="21">
        <v>1</v>
      </c>
      <c r="Y107" s="21">
        <v>7</v>
      </c>
      <c r="Z107" s="21">
        <v>2</v>
      </c>
      <c r="AA107" s="21">
        <v>56</v>
      </c>
    </row>
  </sheetData>
  <mergeCells count="16">
    <mergeCell ref="A58:A60"/>
    <mergeCell ref="A62:A105"/>
    <mergeCell ref="A2:AA2"/>
    <mergeCell ref="A1:AA1"/>
    <mergeCell ref="R3:S3"/>
    <mergeCell ref="X3:AA3"/>
    <mergeCell ref="A7:A20"/>
    <mergeCell ref="A22:A27"/>
    <mergeCell ref="A29:A30"/>
    <mergeCell ref="A32:A56"/>
    <mergeCell ref="A3:A4"/>
    <mergeCell ref="B3:B4"/>
    <mergeCell ref="C3:I3"/>
    <mergeCell ref="J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F126-3FDA-42D5-9491-EA1E149FF5A6}">
  <dimension ref="A1:B40"/>
  <sheetViews>
    <sheetView workbookViewId="0">
      <selection activeCell="E35" sqref="E35"/>
    </sheetView>
  </sheetViews>
  <sheetFormatPr defaultRowHeight="15"/>
  <cols>
    <col min="1" max="1" width="30.140625" bestFit="1" customWidth="1"/>
    <col min="2" max="2" width="35" bestFit="1" customWidth="1"/>
  </cols>
  <sheetData>
    <row r="1" spans="1:2" ht="15.75">
      <c r="A1" s="42" t="str">
        <f>[1]Column_Name!A1</f>
        <v>ชื่อคอลัมน์ภาษาอังกฤษใหม่</v>
      </c>
      <c r="B1" s="42" t="str">
        <f>[1]Column_Name!B1</f>
        <v>อธิบาย</v>
      </c>
    </row>
    <row r="2" spans="1:2" ht="15.75">
      <c r="A2" s="43" t="s">
        <v>507</v>
      </c>
      <c r="B2" s="44" t="s">
        <v>455</v>
      </c>
    </row>
    <row r="3" spans="1:2" ht="15.75">
      <c r="A3" s="43" t="s">
        <v>508</v>
      </c>
      <c r="B3" s="44" t="s">
        <v>0</v>
      </c>
    </row>
    <row r="4" spans="1:2" ht="15.75">
      <c r="A4" s="43" t="s">
        <v>509</v>
      </c>
      <c r="B4" s="44" t="s">
        <v>1</v>
      </c>
    </row>
    <row r="5" spans="1:2" ht="15.75">
      <c r="A5" s="43" t="s">
        <v>510</v>
      </c>
      <c r="B5" s="44" t="s">
        <v>2</v>
      </c>
    </row>
    <row r="6" spans="1:2" ht="15.75">
      <c r="A6" s="43" t="s">
        <v>511</v>
      </c>
      <c r="B6" s="44" t="s">
        <v>3</v>
      </c>
    </row>
    <row r="7" spans="1:2" ht="15.75">
      <c r="A7" s="43" t="s">
        <v>512</v>
      </c>
      <c r="B7" s="44" t="s">
        <v>4</v>
      </c>
    </row>
    <row r="8" spans="1:2" ht="15.75">
      <c r="A8" s="43" t="s">
        <v>513</v>
      </c>
      <c r="B8" s="44" t="s">
        <v>5</v>
      </c>
    </row>
    <row r="9" spans="1:2" ht="15.75">
      <c r="A9" s="43" t="s">
        <v>514</v>
      </c>
      <c r="B9" s="44" t="s">
        <v>6</v>
      </c>
    </row>
    <row r="10" spans="1:2" ht="15.75">
      <c r="A10" s="43" t="s">
        <v>515</v>
      </c>
      <c r="B10" s="44" t="s">
        <v>7</v>
      </c>
    </row>
    <row r="11" spans="1:2" ht="15.75">
      <c r="A11" s="43" t="s">
        <v>516</v>
      </c>
      <c r="B11" s="44" t="s">
        <v>8</v>
      </c>
    </row>
    <row r="12" spans="1:2" ht="15.75">
      <c r="A12" s="43" t="s">
        <v>517</v>
      </c>
      <c r="B12" s="44" t="s">
        <v>9</v>
      </c>
    </row>
    <row r="13" spans="1:2" ht="15.75">
      <c r="A13" s="43" t="s">
        <v>518</v>
      </c>
      <c r="B13" s="44" t="s">
        <v>10</v>
      </c>
    </row>
    <row r="14" spans="1:2" ht="15.75">
      <c r="A14" s="43" t="s">
        <v>519</v>
      </c>
      <c r="B14" s="44" t="s">
        <v>11</v>
      </c>
    </row>
    <row r="15" spans="1:2" ht="15.75">
      <c r="A15" s="43" t="s">
        <v>520</v>
      </c>
      <c r="B15" s="44" t="s">
        <v>12</v>
      </c>
    </row>
    <row r="16" spans="1:2" ht="15.75">
      <c r="A16" s="43" t="s">
        <v>521</v>
      </c>
      <c r="B16" s="44" t="s">
        <v>13</v>
      </c>
    </row>
    <row r="17" spans="1:2" ht="15.75">
      <c r="A17" s="43" t="s">
        <v>522</v>
      </c>
      <c r="B17" s="44" t="s">
        <v>14</v>
      </c>
    </row>
    <row r="18" spans="1:2" ht="15.75">
      <c r="A18" s="43" t="s">
        <v>523</v>
      </c>
      <c r="B18" s="44" t="s">
        <v>15</v>
      </c>
    </row>
    <row r="19" spans="1:2" ht="15.75">
      <c r="A19" s="43" t="s">
        <v>524</v>
      </c>
      <c r="B19" s="44" t="s">
        <v>16</v>
      </c>
    </row>
    <row r="20" spans="1:2" ht="15.75">
      <c r="A20" s="43" t="s">
        <v>525</v>
      </c>
      <c r="B20" s="44" t="s">
        <v>17</v>
      </c>
    </row>
    <row r="21" spans="1:2" ht="15.75">
      <c r="A21" s="43" t="s">
        <v>526</v>
      </c>
      <c r="B21" s="44" t="s">
        <v>417</v>
      </c>
    </row>
    <row r="22" spans="1:2" ht="15.75">
      <c r="A22" s="43" t="s">
        <v>527</v>
      </c>
      <c r="B22" s="44" t="s">
        <v>418</v>
      </c>
    </row>
    <row r="23" spans="1:2" ht="15.75">
      <c r="A23" s="43" t="s">
        <v>528</v>
      </c>
      <c r="B23" s="44" t="s">
        <v>419</v>
      </c>
    </row>
    <row r="24" spans="1:2" ht="15.75">
      <c r="A24" s="43" t="s">
        <v>529</v>
      </c>
      <c r="B24" s="44" t="s">
        <v>420</v>
      </c>
    </row>
    <row r="25" spans="1:2" ht="15.75">
      <c r="A25" s="43" t="s">
        <v>530</v>
      </c>
      <c r="B25" s="44" t="s">
        <v>421</v>
      </c>
    </row>
    <row r="26" spans="1:2" ht="15.75">
      <c r="A26" s="43" t="s">
        <v>531</v>
      </c>
      <c r="B26" s="44" t="s">
        <v>422</v>
      </c>
    </row>
    <row r="27" spans="1:2" ht="15.75">
      <c r="A27" s="43" t="s">
        <v>532</v>
      </c>
      <c r="B27" s="44" t="s">
        <v>423</v>
      </c>
    </row>
    <row r="28" spans="1:2" ht="15.75">
      <c r="A28" s="43" t="s">
        <v>533</v>
      </c>
      <c r="B28" s="44" t="s">
        <v>424</v>
      </c>
    </row>
    <row r="29" spans="1:2" ht="15.75">
      <c r="A29" s="43" t="s">
        <v>534</v>
      </c>
      <c r="B29" s="44" t="s">
        <v>425</v>
      </c>
    </row>
    <row r="30" spans="1:2" ht="15.75">
      <c r="A30" s="43" t="s">
        <v>535</v>
      </c>
      <c r="B30" s="44" t="s">
        <v>426</v>
      </c>
    </row>
    <row r="31" spans="1:2" ht="15.75">
      <c r="A31" s="43" t="s">
        <v>536</v>
      </c>
      <c r="B31" s="44" t="s">
        <v>427</v>
      </c>
    </row>
    <row r="32" spans="1:2" ht="15.75">
      <c r="A32" s="43" t="s">
        <v>537</v>
      </c>
      <c r="B32" s="44" t="s">
        <v>428</v>
      </c>
    </row>
    <row r="33" spans="1:2" ht="15.75">
      <c r="A33" s="43" t="s">
        <v>538</v>
      </c>
      <c r="B33" s="44" t="s">
        <v>429</v>
      </c>
    </row>
    <row r="34" spans="1:2" ht="15.75">
      <c r="A34" s="43" t="s">
        <v>539</v>
      </c>
      <c r="B34" s="44" t="s">
        <v>430</v>
      </c>
    </row>
    <row r="35" spans="1:2" ht="15.75">
      <c r="A35" s="43" t="s">
        <v>540</v>
      </c>
      <c r="B35" s="44" t="s">
        <v>431</v>
      </c>
    </row>
    <row r="36" spans="1:2" ht="30">
      <c r="A36" s="47" t="s">
        <v>541</v>
      </c>
      <c r="B36" s="48" t="s">
        <v>432</v>
      </c>
    </row>
    <row r="37" spans="1:2" ht="30">
      <c r="A37" s="47" t="s">
        <v>542</v>
      </c>
      <c r="B37" s="48" t="s">
        <v>433</v>
      </c>
    </row>
    <row r="38" spans="1:2" ht="15.75">
      <c r="A38" s="43" t="s">
        <v>543</v>
      </c>
      <c r="B38" s="44" t="s">
        <v>434</v>
      </c>
    </row>
    <row r="39" spans="1:2" ht="15.75">
      <c r="A39" s="43" t="s">
        <v>544</v>
      </c>
      <c r="B39" s="44" t="s">
        <v>435</v>
      </c>
    </row>
    <row r="40" spans="1:2" ht="15.75">
      <c r="A40" s="43" t="s">
        <v>545</v>
      </c>
      <c r="B40" s="44" t="s">
        <v>436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F069-1D55-48BE-9C9F-6EC83576EF4E}">
  <dimension ref="A1:AM227"/>
  <sheetViews>
    <sheetView showGridLines="0" tabSelected="1" workbookViewId="0">
      <pane xSplit="4" ySplit="2" topLeftCell="E3" activePane="bottomRight" state="frozen"/>
      <selection pane="topRight" activeCell="F1" sqref="F1"/>
      <selection pane="bottomLeft" activeCell="A2" sqref="A2"/>
      <selection pane="bottomRight" activeCell="K227" sqref="K227"/>
    </sheetView>
  </sheetViews>
  <sheetFormatPr defaultColWidth="9" defaultRowHeight="24"/>
  <cols>
    <col min="1" max="1" width="28.85546875" style="1" bestFit="1" customWidth="1"/>
    <col min="2" max="2" width="15.28515625" style="1" bestFit="1" customWidth="1"/>
    <col min="3" max="3" width="16.28515625" style="1" bestFit="1" customWidth="1"/>
    <col min="4" max="4" width="15.42578125" style="1" bestFit="1" customWidth="1"/>
    <col min="5" max="5" width="14.5703125" style="1" bestFit="1" customWidth="1"/>
    <col min="6" max="6" width="15.85546875" style="1" bestFit="1" customWidth="1"/>
    <col min="7" max="7" width="18.28515625" style="1" bestFit="1" customWidth="1"/>
    <col min="8" max="8" width="14" style="1" bestFit="1" customWidth="1"/>
    <col min="9" max="9" width="5.7109375" style="1" bestFit="1" customWidth="1"/>
    <col min="10" max="10" width="17" style="1" bestFit="1" customWidth="1"/>
    <col min="11" max="11" width="26.5703125" style="1" bestFit="1" customWidth="1"/>
    <col min="12" max="12" width="32.7109375" style="1" bestFit="1" customWidth="1"/>
    <col min="13" max="13" width="14.42578125" style="1" bestFit="1" customWidth="1"/>
    <col min="14" max="14" width="24" style="1" bestFit="1" customWidth="1"/>
    <col min="15" max="15" width="13.42578125" style="1" bestFit="1" customWidth="1"/>
    <col min="16" max="16" width="22.5703125" style="1" bestFit="1" customWidth="1"/>
    <col min="17" max="17" width="23.85546875" style="1" bestFit="1" customWidth="1"/>
    <col min="18" max="18" width="23" style="1" bestFit="1" customWidth="1"/>
    <col min="19" max="19" width="20" style="1" bestFit="1" customWidth="1"/>
    <col min="20" max="20" width="17.5703125" style="1" bestFit="1" customWidth="1"/>
    <col min="21" max="21" width="22.28515625" style="1" bestFit="1" customWidth="1"/>
    <col min="22" max="22" width="20.42578125" style="1" bestFit="1" customWidth="1"/>
    <col min="23" max="23" width="24.5703125" style="1" bestFit="1" customWidth="1"/>
    <col min="24" max="24" width="8.5703125" style="1" bestFit="1" customWidth="1"/>
    <col min="25" max="25" width="9.5703125" style="1" bestFit="1" customWidth="1"/>
    <col min="26" max="26" width="8.5703125" style="1" bestFit="1" customWidth="1"/>
    <col min="27" max="27" width="19.5703125" style="1" bestFit="1" customWidth="1"/>
    <col min="28" max="28" width="20.5703125" style="1" bestFit="1" customWidth="1"/>
    <col min="29" max="29" width="22.140625" style="1" bestFit="1" customWidth="1"/>
    <col min="30" max="30" width="20.85546875" style="1" bestFit="1" customWidth="1"/>
    <col min="31" max="31" width="18.7109375" style="1" bestFit="1" customWidth="1"/>
    <col min="32" max="32" width="20.85546875" style="1" bestFit="1" customWidth="1"/>
    <col min="33" max="33" width="17.7109375" style="1" bestFit="1" customWidth="1"/>
    <col min="34" max="34" width="18.5703125" style="1" bestFit="1" customWidth="1"/>
    <col min="35" max="35" width="19.28515625" style="1" bestFit="1" customWidth="1"/>
    <col min="36" max="36" width="18.140625" style="1" bestFit="1" customWidth="1"/>
    <col min="37" max="37" width="26.5703125" style="1" bestFit="1" customWidth="1"/>
    <col min="38" max="38" width="22.5703125" style="1" bestFit="1" customWidth="1"/>
    <col min="39" max="39" width="25.140625" style="1" bestFit="1" customWidth="1"/>
    <col min="40" max="16384" width="9" style="1"/>
  </cols>
  <sheetData>
    <row r="1" spans="1:39" ht="30.75" customHeight="1">
      <c r="A1" s="45" t="s">
        <v>507</v>
      </c>
      <c r="B1" s="45" t="s">
        <v>508</v>
      </c>
      <c r="C1" s="45" t="s">
        <v>509</v>
      </c>
      <c r="D1" s="45" t="s">
        <v>510</v>
      </c>
      <c r="E1" s="45" t="s">
        <v>511</v>
      </c>
      <c r="F1" s="45" t="s">
        <v>512</v>
      </c>
      <c r="G1" s="45" t="s">
        <v>513</v>
      </c>
      <c r="H1" s="45" t="s">
        <v>514</v>
      </c>
      <c r="I1" s="45" t="s">
        <v>515</v>
      </c>
      <c r="J1" s="45" t="s">
        <v>516</v>
      </c>
      <c r="K1" s="45" t="s">
        <v>517</v>
      </c>
      <c r="L1" s="45" t="s">
        <v>518</v>
      </c>
      <c r="M1" s="45" t="s">
        <v>519</v>
      </c>
      <c r="N1" s="45" t="s">
        <v>520</v>
      </c>
      <c r="O1" s="45" t="s">
        <v>521</v>
      </c>
      <c r="P1" s="45" t="s">
        <v>522</v>
      </c>
      <c r="Q1" s="45" t="s">
        <v>523</v>
      </c>
      <c r="R1" s="45" t="s">
        <v>524</v>
      </c>
      <c r="S1" s="45" t="s">
        <v>525</v>
      </c>
      <c r="T1" s="45" t="s">
        <v>526</v>
      </c>
      <c r="U1" s="45" t="s">
        <v>527</v>
      </c>
      <c r="V1" s="45" t="s">
        <v>528</v>
      </c>
      <c r="W1" s="45" t="s">
        <v>529</v>
      </c>
      <c r="X1" s="45" t="s">
        <v>530</v>
      </c>
      <c r="Y1" s="45" t="s">
        <v>531</v>
      </c>
      <c r="Z1" s="45" t="s">
        <v>532</v>
      </c>
      <c r="AA1" s="45" t="s">
        <v>533</v>
      </c>
      <c r="AB1" s="45" t="s">
        <v>534</v>
      </c>
      <c r="AC1" s="45" t="s">
        <v>535</v>
      </c>
      <c r="AD1" s="45" t="s">
        <v>536</v>
      </c>
      <c r="AE1" s="45" t="s">
        <v>537</v>
      </c>
      <c r="AF1" s="45" t="s">
        <v>538</v>
      </c>
      <c r="AG1" s="45" t="s">
        <v>539</v>
      </c>
      <c r="AH1" s="45" t="s">
        <v>540</v>
      </c>
      <c r="AI1" s="45" t="s">
        <v>541</v>
      </c>
      <c r="AJ1" s="45" t="s">
        <v>542</v>
      </c>
      <c r="AK1" s="45" t="s">
        <v>543</v>
      </c>
      <c r="AL1" s="45" t="s">
        <v>544</v>
      </c>
      <c r="AM1" s="45" t="s">
        <v>545</v>
      </c>
    </row>
    <row r="2" spans="1:39" ht="44.25" customHeight="1">
      <c r="A2" s="8" t="s">
        <v>451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9" t="s">
        <v>417</v>
      </c>
      <c r="U2" s="9" t="s">
        <v>418</v>
      </c>
      <c r="V2" s="9" t="s">
        <v>419</v>
      </c>
      <c r="W2" s="9" t="s">
        <v>420</v>
      </c>
      <c r="X2" s="9" t="s">
        <v>421</v>
      </c>
      <c r="Y2" s="9" t="s">
        <v>422</v>
      </c>
      <c r="Z2" s="9" t="s">
        <v>423</v>
      </c>
      <c r="AA2" s="9" t="s">
        <v>424</v>
      </c>
      <c r="AB2" s="9" t="s">
        <v>425</v>
      </c>
      <c r="AC2" s="9" t="s">
        <v>426</v>
      </c>
      <c r="AD2" s="9" t="s">
        <v>427</v>
      </c>
      <c r="AE2" s="9" t="s">
        <v>428</v>
      </c>
      <c r="AF2" s="9" t="s">
        <v>429</v>
      </c>
      <c r="AG2" s="9" t="s">
        <v>430</v>
      </c>
      <c r="AH2" s="9" t="s">
        <v>431</v>
      </c>
      <c r="AI2" s="9" t="s">
        <v>432</v>
      </c>
      <c r="AJ2" s="9" t="s">
        <v>433</v>
      </c>
      <c r="AK2" s="9" t="s">
        <v>434</v>
      </c>
      <c r="AL2" s="9" t="s">
        <v>435</v>
      </c>
      <c r="AM2" s="9" t="s">
        <v>436</v>
      </c>
    </row>
    <row r="3" spans="1:39">
      <c r="A3" s="3" t="s">
        <v>215</v>
      </c>
      <c r="B3" s="4">
        <v>44935</v>
      </c>
      <c r="C3" s="3">
        <v>10</v>
      </c>
      <c r="D3" s="3" t="s">
        <v>19</v>
      </c>
      <c r="E3" s="3">
        <v>1016</v>
      </c>
      <c r="F3" s="3" t="s">
        <v>216</v>
      </c>
      <c r="G3" s="3">
        <v>101602</v>
      </c>
      <c r="H3" s="3" t="s">
        <v>217</v>
      </c>
      <c r="I3" s="3" t="s">
        <v>22</v>
      </c>
      <c r="J3" s="3" t="s">
        <v>22</v>
      </c>
      <c r="K3" s="3" t="s">
        <v>22</v>
      </c>
      <c r="L3" s="3" t="s">
        <v>22</v>
      </c>
      <c r="M3" s="3">
        <v>10160201</v>
      </c>
      <c r="N3" s="3" t="s">
        <v>22</v>
      </c>
      <c r="O3" s="3" t="s">
        <v>22</v>
      </c>
      <c r="P3" s="3" t="s">
        <v>22</v>
      </c>
      <c r="Q3" s="3" t="s">
        <v>22</v>
      </c>
      <c r="R3" s="3" t="s">
        <v>22</v>
      </c>
      <c r="S3" s="3"/>
      <c r="T3" s="3" t="s">
        <v>22</v>
      </c>
      <c r="U3" s="3">
        <v>0</v>
      </c>
      <c r="V3" s="3" t="s">
        <v>22</v>
      </c>
      <c r="W3" s="3">
        <v>0</v>
      </c>
      <c r="X3" s="3">
        <v>0</v>
      </c>
      <c r="Y3" s="3">
        <v>0</v>
      </c>
      <c r="Z3" s="3">
        <v>0</v>
      </c>
      <c r="AA3" s="3">
        <v>1</v>
      </c>
      <c r="AB3" s="3" t="s">
        <v>22</v>
      </c>
      <c r="AC3" s="3" t="s">
        <v>22</v>
      </c>
      <c r="AD3" s="3" t="s">
        <v>22</v>
      </c>
      <c r="AE3" s="3" t="s">
        <v>22</v>
      </c>
      <c r="AF3" s="3" t="s">
        <v>22</v>
      </c>
      <c r="AG3" s="3" t="s">
        <v>22</v>
      </c>
      <c r="AH3" s="3" t="s">
        <v>22</v>
      </c>
      <c r="AI3" s="3" t="s">
        <v>22</v>
      </c>
      <c r="AJ3" s="3" t="s">
        <v>22</v>
      </c>
      <c r="AK3" s="3" t="s">
        <v>22</v>
      </c>
      <c r="AL3" s="3" t="s">
        <v>22</v>
      </c>
      <c r="AM3" s="3" t="s">
        <v>22</v>
      </c>
    </row>
    <row r="4" spans="1:39">
      <c r="A4" s="3" t="s">
        <v>111</v>
      </c>
      <c r="B4" s="4">
        <v>44969</v>
      </c>
      <c r="C4" s="3">
        <v>10</v>
      </c>
      <c r="D4" s="3" t="s">
        <v>19</v>
      </c>
      <c r="E4" s="3">
        <v>1017</v>
      </c>
      <c r="F4" s="3" t="s">
        <v>128</v>
      </c>
      <c r="G4" s="3">
        <v>101702</v>
      </c>
      <c r="H4" s="3" t="s">
        <v>129</v>
      </c>
      <c r="I4" s="3" t="s">
        <v>22</v>
      </c>
      <c r="J4" s="3" t="s">
        <v>22</v>
      </c>
      <c r="K4" s="3" t="s">
        <v>22</v>
      </c>
      <c r="L4" s="3" t="s">
        <v>22</v>
      </c>
      <c r="M4" s="3">
        <v>10170201</v>
      </c>
      <c r="N4" s="3" t="s">
        <v>22</v>
      </c>
      <c r="O4" s="3" t="s">
        <v>22</v>
      </c>
      <c r="P4" s="3" t="s">
        <v>22</v>
      </c>
      <c r="Q4" s="3" t="s">
        <v>22</v>
      </c>
      <c r="R4" s="3" t="s">
        <v>22</v>
      </c>
      <c r="S4" s="3"/>
      <c r="T4" s="3" t="s">
        <v>22</v>
      </c>
      <c r="U4" s="3">
        <v>0</v>
      </c>
      <c r="V4" s="3" t="s">
        <v>22</v>
      </c>
      <c r="W4" s="3">
        <v>0</v>
      </c>
      <c r="X4" s="3">
        <v>0</v>
      </c>
      <c r="Y4" s="3">
        <v>0</v>
      </c>
      <c r="Z4" s="3">
        <v>5</v>
      </c>
      <c r="AA4" s="3" t="s">
        <v>22</v>
      </c>
      <c r="AB4" s="3" t="s">
        <v>22</v>
      </c>
      <c r="AC4" s="3" t="s">
        <v>22</v>
      </c>
      <c r="AD4" s="3" t="s">
        <v>22</v>
      </c>
      <c r="AE4" s="3" t="s">
        <v>22</v>
      </c>
      <c r="AF4" s="3" t="s">
        <v>22</v>
      </c>
      <c r="AG4" s="3" t="s">
        <v>22</v>
      </c>
      <c r="AH4" s="3" t="s">
        <v>22</v>
      </c>
      <c r="AI4" s="3" t="s">
        <v>22</v>
      </c>
      <c r="AJ4" s="3" t="s">
        <v>22</v>
      </c>
      <c r="AK4" s="3" t="s">
        <v>22</v>
      </c>
      <c r="AL4" s="3" t="s">
        <v>22</v>
      </c>
      <c r="AM4" s="3" t="s">
        <v>22</v>
      </c>
    </row>
    <row r="5" spans="1:39">
      <c r="A5" s="3" t="s">
        <v>111</v>
      </c>
      <c r="B5" s="4">
        <v>44984</v>
      </c>
      <c r="C5" s="3">
        <v>10</v>
      </c>
      <c r="D5" s="3" t="s">
        <v>19</v>
      </c>
      <c r="E5" s="3">
        <v>1030</v>
      </c>
      <c r="F5" s="3" t="s">
        <v>134</v>
      </c>
      <c r="G5" s="3">
        <v>103005</v>
      </c>
      <c r="H5" s="3" t="s">
        <v>134</v>
      </c>
      <c r="I5" s="3" t="s">
        <v>22</v>
      </c>
      <c r="J5" s="3" t="s">
        <v>22</v>
      </c>
      <c r="K5" s="3" t="s">
        <v>22</v>
      </c>
      <c r="L5" s="3" t="s">
        <v>22</v>
      </c>
      <c r="M5" s="3">
        <v>10300501</v>
      </c>
      <c r="N5" s="3" t="s">
        <v>22</v>
      </c>
      <c r="O5" s="3" t="s">
        <v>22</v>
      </c>
      <c r="P5" s="3" t="s">
        <v>22</v>
      </c>
      <c r="Q5" s="3" t="s">
        <v>22</v>
      </c>
      <c r="R5" s="3" t="s">
        <v>22</v>
      </c>
      <c r="S5" s="3"/>
      <c r="T5" s="3" t="s">
        <v>22</v>
      </c>
      <c r="U5" s="3">
        <v>0</v>
      </c>
      <c r="V5" s="3" t="s">
        <v>22</v>
      </c>
      <c r="W5" s="3">
        <v>0</v>
      </c>
      <c r="X5" s="3">
        <v>1</v>
      </c>
      <c r="Y5" s="3">
        <v>0</v>
      </c>
      <c r="Z5" s="3">
        <v>2</v>
      </c>
      <c r="AA5" s="3" t="s">
        <v>22</v>
      </c>
      <c r="AB5" s="3" t="s">
        <v>22</v>
      </c>
      <c r="AC5" s="3" t="s">
        <v>22</v>
      </c>
      <c r="AD5" s="3" t="s">
        <v>22</v>
      </c>
      <c r="AE5" s="3" t="s">
        <v>22</v>
      </c>
      <c r="AF5" s="3" t="s">
        <v>22</v>
      </c>
      <c r="AG5" s="3" t="s">
        <v>22</v>
      </c>
      <c r="AH5" s="3" t="s">
        <v>22</v>
      </c>
      <c r="AI5" s="3" t="s">
        <v>22</v>
      </c>
      <c r="AJ5" s="3" t="s">
        <v>22</v>
      </c>
      <c r="AK5" s="3" t="s">
        <v>22</v>
      </c>
      <c r="AL5" s="3" t="s">
        <v>22</v>
      </c>
      <c r="AM5" s="3">
        <v>1</v>
      </c>
    </row>
    <row r="6" spans="1:39">
      <c r="A6" s="3" t="s">
        <v>224</v>
      </c>
      <c r="B6" s="4">
        <v>45002</v>
      </c>
      <c r="C6" s="3">
        <v>10</v>
      </c>
      <c r="D6" s="3" t="s">
        <v>19</v>
      </c>
      <c r="E6" s="3">
        <v>1020</v>
      </c>
      <c r="F6" s="3" t="s">
        <v>285</v>
      </c>
      <c r="G6" s="3">
        <v>102006</v>
      </c>
      <c r="H6" s="3" t="s">
        <v>286</v>
      </c>
      <c r="I6" s="3" t="s">
        <v>22</v>
      </c>
      <c r="J6" s="3" t="s">
        <v>22</v>
      </c>
      <c r="K6" s="3" t="s">
        <v>22</v>
      </c>
      <c r="L6" s="3" t="s">
        <v>22</v>
      </c>
      <c r="M6" s="3">
        <v>10200601</v>
      </c>
      <c r="N6" s="3" t="s">
        <v>22</v>
      </c>
      <c r="O6" s="3" t="s">
        <v>22</v>
      </c>
      <c r="P6" s="3" t="s">
        <v>22</v>
      </c>
      <c r="Q6" s="3" t="s">
        <v>22</v>
      </c>
      <c r="R6" s="3" t="s">
        <v>22</v>
      </c>
      <c r="S6" s="3"/>
      <c r="T6" s="3" t="s">
        <v>22</v>
      </c>
      <c r="U6" s="3">
        <v>0</v>
      </c>
      <c r="V6" s="3" t="s">
        <v>22</v>
      </c>
      <c r="W6" s="3">
        <v>0</v>
      </c>
      <c r="X6" s="3">
        <v>0</v>
      </c>
      <c r="Y6" s="3">
        <v>0</v>
      </c>
      <c r="Z6" s="3">
        <v>1</v>
      </c>
      <c r="AA6" s="3" t="s">
        <v>22</v>
      </c>
      <c r="AB6" s="3" t="s">
        <v>22</v>
      </c>
      <c r="AC6" s="3" t="s">
        <v>22</v>
      </c>
      <c r="AD6" s="3" t="s">
        <v>22</v>
      </c>
      <c r="AE6" s="3" t="s">
        <v>22</v>
      </c>
      <c r="AF6" s="3" t="s">
        <v>22</v>
      </c>
      <c r="AG6" s="3" t="s">
        <v>22</v>
      </c>
      <c r="AH6" s="3" t="s">
        <v>22</v>
      </c>
      <c r="AI6" s="3" t="s">
        <v>22</v>
      </c>
      <c r="AJ6" s="3" t="s">
        <v>22</v>
      </c>
      <c r="AK6" s="3" t="s">
        <v>22</v>
      </c>
      <c r="AL6" s="3" t="s">
        <v>22</v>
      </c>
      <c r="AM6" s="3" t="s">
        <v>22</v>
      </c>
    </row>
    <row r="7" spans="1:39">
      <c r="A7" s="3" t="s">
        <v>111</v>
      </c>
      <c r="B7" s="4">
        <v>45006</v>
      </c>
      <c r="C7" s="3">
        <v>10</v>
      </c>
      <c r="D7" s="3" t="s">
        <v>19</v>
      </c>
      <c r="E7" s="3">
        <v>1017</v>
      </c>
      <c r="F7" s="3" t="s">
        <v>128</v>
      </c>
      <c r="G7" s="3">
        <v>101704</v>
      </c>
      <c r="H7" s="3" t="s">
        <v>149</v>
      </c>
      <c r="I7" s="3" t="s">
        <v>22</v>
      </c>
      <c r="J7" s="3" t="s">
        <v>22</v>
      </c>
      <c r="K7" s="3" t="s">
        <v>22</v>
      </c>
      <c r="L7" s="3" t="s">
        <v>22</v>
      </c>
      <c r="M7" s="3">
        <v>10170401</v>
      </c>
      <c r="N7" s="3" t="s">
        <v>22</v>
      </c>
      <c r="O7" s="3" t="s">
        <v>22</v>
      </c>
      <c r="P7" s="3" t="s">
        <v>22</v>
      </c>
      <c r="Q7" s="3" t="s">
        <v>22</v>
      </c>
      <c r="R7" s="3" t="s">
        <v>22</v>
      </c>
      <c r="S7" s="3"/>
      <c r="T7" s="3" t="s">
        <v>22</v>
      </c>
      <c r="U7" s="3">
        <v>0</v>
      </c>
      <c r="V7" s="3" t="s">
        <v>22</v>
      </c>
      <c r="W7" s="3">
        <v>0</v>
      </c>
      <c r="X7" s="3">
        <v>2</v>
      </c>
      <c r="Y7" s="3">
        <v>0</v>
      </c>
      <c r="Z7" s="3">
        <v>0</v>
      </c>
      <c r="AA7" s="3" t="s">
        <v>22</v>
      </c>
      <c r="AB7" s="3" t="s">
        <v>22</v>
      </c>
      <c r="AC7" s="3" t="s">
        <v>22</v>
      </c>
      <c r="AD7" s="3" t="s">
        <v>22</v>
      </c>
      <c r="AE7" s="3" t="s">
        <v>22</v>
      </c>
      <c r="AF7" s="3" t="s">
        <v>22</v>
      </c>
      <c r="AG7" s="3" t="s">
        <v>22</v>
      </c>
      <c r="AH7" s="3" t="s">
        <v>22</v>
      </c>
      <c r="AI7" s="3" t="s">
        <v>22</v>
      </c>
      <c r="AJ7" s="3" t="s">
        <v>22</v>
      </c>
      <c r="AK7" s="3" t="s">
        <v>22</v>
      </c>
      <c r="AL7" s="3" t="s">
        <v>22</v>
      </c>
      <c r="AM7" s="3" t="s">
        <v>22</v>
      </c>
    </row>
    <row r="8" spans="1:39">
      <c r="A8" s="3" t="s">
        <v>111</v>
      </c>
      <c r="B8" s="4">
        <v>45053</v>
      </c>
      <c r="C8" s="3">
        <v>10</v>
      </c>
      <c r="D8" s="3" t="s">
        <v>19</v>
      </c>
      <c r="E8" s="3">
        <v>1021</v>
      </c>
      <c r="F8" s="3" t="s">
        <v>161</v>
      </c>
      <c r="G8" s="3">
        <v>102107</v>
      </c>
      <c r="H8" s="3" t="s">
        <v>162</v>
      </c>
      <c r="I8" s="3" t="s">
        <v>22</v>
      </c>
      <c r="J8" s="3" t="s">
        <v>22</v>
      </c>
      <c r="K8" s="3" t="s">
        <v>22</v>
      </c>
      <c r="L8" s="3" t="s">
        <v>22</v>
      </c>
      <c r="M8" s="3">
        <v>10210701</v>
      </c>
      <c r="N8" s="3" t="s">
        <v>22</v>
      </c>
      <c r="O8" s="3" t="s">
        <v>22</v>
      </c>
      <c r="P8" s="3" t="s">
        <v>22</v>
      </c>
      <c r="Q8" s="3" t="s">
        <v>22</v>
      </c>
      <c r="R8" s="3" t="s">
        <v>22</v>
      </c>
      <c r="S8" s="3"/>
      <c r="T8" s="3" t="s">
        <v>22</v>
      </c>
      <c r="U8" s="3">
        <v>0</v>
      </c>
      <c r="V8" s="3" t="s">
        <v>22</v>
      </c>
      <c r="W8" s="3">
        <v>0</v>
      </c>
      <c r="X8" s="3">
        <v>1</v>
      </c>
      <c r="Y8" s="3">
        <v>0</v>
      </c>
      <c r="Z8" s="3">
        <v>0</v>
      </c>
      <c r="AA8" s="3" t="s">
        <v>22</v>
      </c>
      <c r="AB8" s="3" t="s">
        <v>22</v>
      </c>
      <c r="AC8" s="3" t="s">
        <v>22</v>
      </c>
      <c r="AD8" s="3" t="s">
        <v>22</v>
      </c>
      <c r="AE8" s="3" t="s">
        <v>22</v>
      </c>
      <c r="AF8" s="3" t="s">
        <v>22</v>
      </c>
      <c r="AG8" s="3" t="s">
        <v>22</v>
      </c>
      <c r="AH8" s="3" t="s">
        <v>22</v>
      </c>
      <c r="AI8" s="3" t="s">
        <v>22</v>
      </c>
      <c r="AJ8" s="3" t="s">
        <v>22</v>
      </c>
      <c r="AK8" s="3" t="s">
        <v>22</v>
      </c>
      <c r="AL8" s="3" t="s">
        <v>22</v>
      </c>
      <c r="AM8" s="3">
        <v>4</v>
      </c>
    </row>
    <row r="9" spans="1:39">
      <c r="A9" s="3" t="s">
        <v>18</v>
      </c>
      <c r="B9" s="4">
        <v>45059</v>
      </c>
      <c r="C9" s="3">
        <v>10</v>
      </c>
      <c r="D9" s="3" t="s">
        <v>19</v>
      </c>
      <c r="E9" s="3">
        <v>1025</v>
      </c>
      <c r="F9" s="3" t="s">
        <v>20</v>
      </c>
      <c r="G9" s="3">
        <v>102504</v>
      </c>
      <c r="H9" s="3" t="s">
        <v>21</v>
      </c>
      <c r="I9" s="3" t="s">
        <v>22</v>
      </c>
      <c r="J9" s="3" t="s">
        <v>22</v>
      </c>
      <c r="K9" s="3" t="s">
        <v>22</v>
      </c>
      <c r="L9" s="3" t="s">
        <v>22</v>
      </c>
      <c r="M9" s="3">
        <v>10250401</v>
      </c>
      <c r="N9" s="3" t="s">
        <v>22</v>
      </c>
      <c r="O9" s="3" t="s">
        <v>22</v>
      </c>
      <c r="P9" s="3" t="s">
        <v>22</v>
      </c>
      <c r="Q9" s="3" t="s">
        <v>22</v>
      </c>
      <c r="R9" s="3" t="s">
        <v>22</v>
      </c>
      <c r="S9" s="3"/>
      <c r="T9" s="3" t="s">
        <v>22</v>
      </c>
      <c r="U9" s="3">
        <v>0</v>
      </c>
      <c r="V9" s="3" t="s">
        <v>22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 t="s">
        <v>22</v>
      </c>
      <c r="AC9" s="3" t="s">
        <v>22</v>
      </c>
      <c r="AD9" s="3" t="s">
        <v>22</v>
      </c>
      <c r="AE9" s="3" t="s">
        <v>22</v>
      </c>
      <c r="AF9" s="3" t="s">
        <v>22</v>
      </c>
      <c r="AG9" s="3" t="s">
        <v>22</v>
      </c>
      <c r="AH9" s="3" t="s">
        <v>22</v>
      </c>
      <c r="AI9" s="3" t="s">
        <v>22</v>
      </c>
      <c r="AJ9" s="3" t="s">
        <v>22</v>
      </c>
      <c r="AK9" s="3" t="s">
        <v>22</v>
      </c>
      <c r="AL9" s="3" t="s">
        <v>22</v>
      </c>
      <c r="AM9" s="3" t="s">
        <v>22</v>
      </c>
    </row>
    <row r="10" spans="1:39">
      <c r="A10" s="3" t="s">
        <v>224</v>
      </c>
      <c r="B10" s="4">
        <v>45106</v>
      </c>
      <c r="C10" s="3">
        <v>10</v>
      </c>
      <c r="D10" s="3" t="s">
        <v>19</v>
      </c>
      <c r="E10" s="3">
        <v>1036</v>
      </c>
      <c r="F10" s="3" t="s">
        <v>336</v>
      </c>
      <c r="G10" s="3">
        <v>103605</v>
      </c>
      <c r="H10" s="3" t="s">
        <v>337</v>
      </c>
      <c r="I10" s="3" t="s">
        <v>22</v>
      </c>
      <c r="J10" s="3" t="s">
        <v>22</v>
      </c>
      <c r="K10" s="3" t="s">
        <v>22</v>
      </c>
      <c r="L10" s="3" t="s">
        <v>22</v>
      </c>
      <c r="M10" s="3">
        <v>10360501</v>
      </c>
      <c r="N10" s="3" t="s">
        <v>22</v>
      </c>
      <c r="O10" s="3" t="s">
        <v>22</v>
      </c>
      <c r="P10" s="3" t="s">
        <v>22</v>
      </c>
      <c r="Q10" s="3" t="s">
        <v>22</v>
      </c>
      <c r="R10" s="3" t="s">
        <v>22</v>
      </c>
      <c r="S10" s="3"/>
      <c r="T10" s="3" t="s">
        <v>22</v>
      </c>
      <c r="U10" s="3">
        <v>0</v>
      </c>
      <c r="V10" s="3" t="s">
        <v>22</v>
      </c>
      <c r="W10" s="3">
        <v>0</v>
      </c>
      <c r="X10" s="3">
        <v>0</v>
      </c>
      <c r="Y10" s="3">
        <v>0</v>
      </c>
      <c r="Z10" s="3">
        <v>1</v>
      </c>
      <c r="AA10" s="3" t="s">
        <v>22</v>
      </c>
      <c r="AB10" s="3" t="s">
        <v>22</v>
      </c>
      <c r="AC10" s="3" t="s">
        <v>22</v>
      </c>
      <c r="AD10" s="3" t="s">
        <v>22</v>
      </c>
      <c r="AE10" s="3" t="s">
        <v>22</v>
      </c>
      <c r="AF10" s="3" t="s">
        <v>22</v>
      </c>
      <c r="AG10" s="3" t="s">
        <v>22</v>
      </c>
      <c r="AH10" s="3" t="s">
        <v>22</v>
      </c>
      <c r="AI10" s="3" t="s">
        <v>22</v>
      </c>
      <c r="AJ10" s="3" t="s">
        <v>22</v>
      </c>
      <c r="AK10" s="3" t="s">
        <v>22</v>
      </c>
      <c r="AL10" s="3" t="s">
        <v>22</v>
      </c>
      <c r="AM10" s="3" t="s">
        <v>22</v>
      </c>
    </row>
    <row r="11" spans="1:39">
      <c r="A11" s="3" t="s">
        <v>224</v>
      </c>
      <c r="B11" s="4">
        <v>45117</v>
      </c>
      <c r="C11" s="3">
        <v>10</v>
      </c>
      <c r="D11" s="3" t="s">
        <v>19</v>
      </c>
      <c r="E11" s="3">
        <v>1011</v>
      </c>
      <c r="F11" s="3" t="s">
        <v>339</v>
      </c>
      <c r="G11" s="3">
        <v>101105</v>
      </c>
      <c r="H11" s="3" t="s">
        <v>340</v>
      </c>
      <c r="I11" s="3" t="s">
        <v>22</v>
      </c>
      <c r="J11" s="3" t="s">
        <v>22</v>
      </c>
      <c r="K11" s="3" t="s">
        <v>22</v>
      </c>
      <c r="L11" s="3" t="s">
        <v>22</v>
      </c>
      <c r="M11" s="3">
        <v>10110501</v>
      </c>
      <c r="N11" s="3" t="s">
        <v>22</v>
      </c>
      <c r="O11" s="3" t="s">
        <v>22</v>
      </c>
      <c r="P11" s="3" t="s">
        <v>22</v>
      </c>
      <c r="Q11" s="3" t="s">
        <v>22</v>
      </c>
      <c r="R11" s="3" t="s">
        <v>22</v>
      </c>
      <c r="S11" s="3"/>
      <c r="T11" s="3" t="s">
        <v>22</v>
      </c>
      <c r="U11" s="3">
        <v>0</v>
      </c>
      <c r="V11" s="3" t="s">
        <v>22</v>
      </c>
      <c r="W11" s="3">
        <v>0</v>
      </c>
      <c r="X11" s="3">
        <v>2</v>
      </c>
      <c r="Y11" s="3">
        <v>0</v>
      </c>
      <c r="Z11" s="3">
        <v>17</v>
      </c>
      <c r="AA11" s="3">
        <v>1</v>
      </c>
      <c r="AB11" s="3">
        <v>1</v>
      </c>
      <c r="AC11" s="3" t="s">
        <v>22</v>
      </c>
      <c r="AD11" s="3" t="s">
        <v>22</v>
      </c>
      <c r="AE11" s="3" t="s">
        <v>22</v>
      </c>
      <c r="AF11" s="3">
        <v>1</v>
      </c>
      <c r="AG11" s="3" t="s">
        <v>22</v>
      </c>
      <c r="AH11" s="3" t="s">
        <v>22</v>
      </c>
      <c r="AI11" s="3" t="s">
        <v>22</v>
      </c>
      <c r="AJ11" s="3" t="s">
        <v>22</v>
      </c>
      <c r="AK11" s="3" t="s">
        <v>22</v>
      </c>
      <c r="AL11" s="3" t="s">
        <v>22</v>
      </c>
      <c r="AM11" s="3">
        <v>3</v>
      </c>
    </row>
    <row r="12" spans="1:39">
      <c r="A12" s="3" t="s">
        <v>111</v>
      </c>
      <c r="B12" s="4">
        <v>45122</v>
      </c>
      <c r="C12" s="3">
        <v>10</v>
      </c>
      <c r="D12" s="3" t="s">
        <v>19</v>
      </c>
      <c r="E12" s="3">
        <v>1027</v>
      </c>
      <c r="F12" s="3" t="s">
        <v>181</v>
      </c>
      <c r="G12" s="3">
        <v>102701</v>
      </c>
      <c r="H12" s="3" t="s">
        <v>182</v>
      </c>
      <c r="I12" s="3" t="s">
        <v>22</v>
      </c>
      <c r="J12" s="3" t="s">
        <v>22</v>
      </c>
      <c r="K12" s="3" t="s">
        <v>22</v>
      </c>
      <c r="L12" s="3" t="s">
        <v>22</v>
      </c>
      <c r="M12" s="3">
        <v>10270101</v>
      </c>
      <c r="N12" s="3" t="s">
        <v>22</v>
      </c>
      <c r="O12" s="3" t="s">
        <v>22</v>
      </c>
      <c r="P12" s="3" t="s">
        <v>22</v>
      </c>
      <c r="Q12" s="3" t="s">
        <v>22</v>
      </c>
      <c r="R12" s="3" t="s">
        <v>22</v>
      </c>
      <c r="S12" s="3"/>
      <c r="T12" s="3" t="s">
        <v>22</v>
      </c>
      <c r="U12" s="3">
        <v>0</v>
      </c>
      <c r="V12" s="3" t="s">
        <v>22</v>
      </c>
      <c r="W12" s="3">
        <v>0</v>
      </c>
      <c r="X12" s="3">
        <v>1</v>
      </c>
      <c r="Y12" s="3">
        <v>0</v>
      </c>
      <c r="Z12" s="3">
        <v>1</v>
      </c>
      <c r="AA12" s="3" t="s">
        <v>22</v>
      </c>
      <c r="AB12" s="3" t="s">
        <v>22</v>
      </c>
      <c r="AC12" s="3" t="s">
        <v>22</v>
      </c>
      <c r="AD12" s="3" t="s">
        <v>22</v>
      </c>
      <c r="AE12" s="3" t="s">
        <v>22</v>
      </c>
      <c r="AF12" s="3" t="s">
        <v>22</v>
      </c>
      <c r="AG12" s="3" t="s">
        <v>22</v>
      </c>
      <c r="AH12" s="3" t="s">
        <v>22</v>
      </c>
      <c r="AI12" s="3" t="s">
        <v>22</v>
      </c>
      <c r="AJ12" s="3" t="s">
        <v>22</v>
      </c>
      <c r="AK12" s="3" t="s">
        <v>22</v>
      </c>
      <c r="AL12" s="3" t="s">
        <v>22</v>
      </c>
      <c r="AM12" s="3" t="s">
        <v>22</v>
      </c>
    </row>
    <row r="13" spans="1:39">
      <c r="A13" s="3" t="s">
        <v>111</v>
      </c>
      <c r="B13" s="4">
        <v>45155</v>
      </c>
      <c r="C13" s="3">
        <v>10</v>
      </c>
      <c r="D13" s="3" t="s">
        <v>19</v>
      </c>
      <c r="E13" s="3">
        <v>1006</v>
      </c>
      <c r="F13" s="3" t="s">
        <v>129</v>
      </c>
      <c r="G13" s="3">
        <v>100601</v>
      </c>
      <c r="H13" s="3" t="s">
        <v>190</v>
      </c>
      <c r="I13" s="3" t="s">
        <v>22</v>
      </c>
      <c r="J13" s="3" t="s">
        <v>22</v>
      </c>
      <c r="K13" s="3" t="s">
        <v>22</v>
      </c>
      <c r="L13" s="3" t="s">
        <v>22</v>
      </c>
      <c r="M13" s="3">
        <v>10060101</v>
      </c>
      <c r="N13" s="3" t="s">
        <v>22</v>
      </c>
      <c r="O13" s="3" t="s">
        <v>22</v>
      </c>
      <c r="P13" s="3" t="s">
        <v>22</v>
      </c>
      <c r="Q13" s="3" t="s">
        <v>22</v>
      </c>
      <c r="R13" s="3" t="s">
        <v>22</v>
      </c>
      <c r="S13" s="3"/>
      <c r="T13" s="3" t="s">
        <v>22</v>
      </c>
      <c r="U13" s="3">
        <v>0</v>
      </c>
      <c r="V13" s="3" t="s">
        <v>22</v>
      </c>
      <c r="W13" s="3">
        <v>0</v>
      </c>
      <c r="X13" s="3">
        <v>1</v>
      </c>
      <c r="Y13" s="3">
        <v>0</v>
      </c>
      <c r="Z13" s="3">
        <v>2</v>
      </c>
      <c r="AA13" s="3" t="s">
        <v>22</v>
      </c>
      <c r="AB13" s="3" t="s">
        <v>22</v>
      </c>
      <c r="AC13" s="3" t="s">
        <v>22</v>
      </c>
      <c r="AD13" s="3" t="s">
        <v>22</v>
      </c>
      <c r="AE13" s="3" t="s">
        <v>22</v>
      </c>
      <c r="AF13" s="3">
        <v>1</v>
      </c>
      <c r="AG13" s="3" t="s">
        <v>22</v>
      </c>
      <c r="AH13" s="3" t="s">
        <v>22</v>
      </c>
      <c r="AI13" s="3" t="s">
        <v>22</v>
      </c>
      <c r="AJ13" s="3" t="s">
        <v>22</v>
      </c>
      <c r="AK13" s="3" t="s">
        <v>22</v>
      </c>
      <c r="AL13" s="3" t="s">
        <v>22</v>
      </c>
      <c r="AM13" s="3" t="s">
        <v>22</v>
      </c>
    </row>
    <row r="14" spans="1:39">
      <c r="A14" s="3" t="s">
        <v>111</v>
      </c>
      <c r="B14" s="4">
        <v>45173</v>
      </c>
      <c r="C14" s="3">
        <v>10</v>
      </c>
      <c r="D14" s="3" t="s">
        <v>19</v>
      </c>
      <c r="E14" s="3">
        <v>1028</v>
      </c>
      <c r="F14" s="3" t="s">
        <v>191</v>
      </c>
      <c r="G14" s="3">
        <v>102803</v>
      </c>
      <c r="H14" s="3" t="s">
        <v>192</v>
      </c>
      <c r="I14" s="3" t="s">
        <v>22</v>
      </c>
      <c r="J14" s="3" t="s">
        <v>22</v>
      </c>
      <c r="K14" s="3" t="s">
        <v>22</v>
      </c>
      <c r="L14" s="3" t="s">
        <v>22</v>
      </c>
      <c r="M14" s="3">
        <v>10280301</v>
      </c>
      <c r="N14" s="3" t="s">
        <v>22</v>
      </c>
      <c r="O14" s="3" t="s">
        <v>22</v>
      </c>
      <c r="P14" s="3" t="s">
        <v>22</v>
      </c>
      <c r="Q14" s="3" t="s">
        <v>22</v>
      </c>
      <c r="R14" s="3" t="s">
        <v>22</v>
      </c>
      <c r="S14" s="3"/>
      <c r="T14" s="3">
        <v>1</v>
      </c>
      <c r="U14" s="3">
        <v>0</v>
      </c>
      <c r="V14" s="3" t="s">
        <v>22</v>
      </c>
      <c r="W14" s="3">
        <v>0</v>
      </c>
      <c r="X14" s="3">
        <v>0</v>
      </c>
      <c r="Y14" s="3">
        <v>0</v>
      </c>
      <c r="Z14" s="3">
        <v>1</v>
      </c>
      <c r="AA14" s="3" t="s">
        <v>22</v>
      </c>
      <c r="AB14" s="3" t="s">
        <v>22</v>
      </c>
      <c r="AC14" s="3" t="s">
        <v>22</v>
      </c>
      <c r="AD14" s="3" t="s">
        <v>22</v>
      </c>
      <c r="AE14" s="3" t="s">
        <v>22</v>
      </c>
      <c r="AF14" s="3" t="s">
        <v>22</v>
      </c>
      <c r="AG14" s="3" t="s">
        <v>22</v>
      </c>
      <c r="AH14" s="3" t="s">
        <v>22</v>
      </c>
      <c r="AI14" s="3" t="s">
        <v>22</v>
      </c>
      <c r="AJ14" s="3" t="s">
        <v>22</v>
      </c>
      <c r="AK14" s="3" t="s">
        <v>22</v>
      </c>
      <c r="AL14" s="3" t="s">
        <v>22</v>
      </c>
      <c r="AM14" s="3" t="s">
        <v>22</v>
      </c>
    </row>
    <row r="15" spans="1:39">
      <c r="A15" s="3" t="s">
        <v>111</v>
      </c>
      <c r="B15" s="4">
        <v>45179</v>
      </c>
      <c r="C15" s="3">
        <v>10</v>
      </c>
      <c r="D15" s="3" t="s">
        <v>19</v>
      </c>
      <c r="E15" s="3">
        <v>1039</v>
      </c>
      <c r="F15" s="3" t="s">
        <v>195</v>
      </c>
      <c r="G15" s="3">
        <v>103901</v>
      </c>
      <c r="H15" s="3" t="s">
        <v>196</v>
      </c>
      <c r="I15" s="3" t="s">
        <v>22</v>
      </c>
      <c r="J15" s="3" t="s">
        <v>22</v>
      </c>
      <c r="K15" s="3" t="s">
        <v>22</v>
      </c>
      <c r="L15" s="3" t="s">
        <v>22</v>
      </c>
      <c r="M15" s="3">
        <v>10390101</v>
      </c>
      <c r="N15" s="3" t="s">
        <v>22</v>
      </c>
      <c r="O15" s="3" t="s">
        <v>22</v>
      </c>
      <c r="P15" s="3" t="s">
        <v>22</v>
      </c>
      <c r="Q15" s="3" t="s">
        <v>22</v>
      </c>
      <c r="R15" s="3" t="s">
        <v>22</v>
      </c>
      <c r="S15" s="3"/>
      <c r="T15" s="3" t="s">
        <v>22</v>
      </c>
      <c r="U15" s="3">
        <v>0</v>
      </c>
      <c r="V15" s="3" t="s">
        <v>22</v>
      </c>
      <c r="W15" s="3">
        <v>0</v>
      </c>
      <c r="X15" s="3">
        <v>1</v>
      </c>
      <c r="Y15" s="3">
        <v>0</v>
      </c>
      <c r="Z15" s="3">
        <v>2</v>
      </c>
      <c r="AA15" s="3" t="s">
        <v>22</v>
      </c>
      <c r="AB15" s="3" t="s">
        <v>22</v>
      </c>
      <c r="AC15" s="3" t="s">
        <v>22</v>
      </c>
      <c r="AD15" s="3" t="s">
        <v>22</v>
      </c>
      <c r="AE15" s="3" t="s">
        <v>22</v>
      </c>
      <c r="AF15" s="3" t="s">
        <v>22</v>
      </c>
      <c r="AG15" s="3" t="s">
        <v>22</v>
      </c>
      <c r="AH15" s="3" t="s">
        <v>22</v>
      </c>
      <c r="AI15" s="3" t="s">
        <v>22</v>
      </c>
      <c r="AJ15" s="3" t="s">
        <v>22</v>
      </c>
      <c r="AK15" s="3" t="s">
        <v>22</v>
      </c>
      <c r="AL15" s="3" t="s">
        <v>22</v>
      </c>
      <c r="AM15" s="3" t="s">
        <v>22</v>
      </c>
    </row>
    <row r="16" spans="1:39">
      <c r="A16" s="3" t="s">
        <v>224</v>
      </c>
      <c r="B16" s="4">
        <v>45179</v>
      </c>
      <c r="C16" s="3">
        <v>10</v>
      </c>
      <c r="D16" s="3" t="s">
        <v>19</v>
      </c>
      <c r="E16" s="3">
        <v>1039</v>
      </c>
      <c r="F16" s="3" t="s">
        <v>195</v>
      </c>
      <c r="G16" s="3">
        <v>103901</v>
      </c>
      <c r="H16" s="3" t="s">
        <v>196</v>
      </c>
      <c r="I16" s="3" t="s">
        <v>22</v>
      </c>
      <c r="J16" s="3" t="s">
        <v>22</v>
      </c>
      <c r="K16" s="3" t="s">
        <v>22</v>
      </c>
      <c r="L16" s="3" t="s">
        <v>22</v>
      </c>
      <c r="M16" s="3">
        <v>10390101</v>
      </c>
      <c r="N16" s="3" t="s">
        <v>22</v>
      </c>
      <c r="O16" s="3" t="s">
        <v>22</v>
      </c>
      <c r="P16" s="3" t="s">
        <v>22</v>
      </c>
      <c r="Q16" s="3" t="s">
        <v>22</v>
      </c>
      <c r="R16" s="3" t="s">
        <v>22</v>
      </c>
      <c r="S16" s="3"/>
      <c r="T16" s="3" t="s">
        <v>22</v>
      </c>
      <c r="U16" s="3">
        <v>0</v>
      </c>
      <c r="V16" s="3" t="s">
        <v>22</v>
      </c>
      <c r="W16" s="3">
        <v>0</v>
      </c>
      <c r="X16" s="3">
        <v>1</v>
      </c>
      <c r="Y16" s="3">
        <v>0</v>
      </c>
      <c r="Z16" s="3">
        <v>0</v>
      </c>
      <c r="AA16" s="3" t="s">
        <v>22</v>
      </c>
      <c r="AB16" s="3" t="s">
        <v>22</v>
      </c>
      <c r="AC16" s="3" t="s">
        <v>22</v>
      </c>
      <c r="AD16" s="3" t="s">
        <v>22</v>
      </c>
      <c r="AE16" s="3" t="s">
        <v>22</v>
      </c>
      <c r="AF16" s="3" t="s">
        <v>22</v>
      </c>
      <c r="AG16" s="3" t="s">
        <v>22</v>
      </c>
      <c r="AH16" s="3" t="s">
        <v>22</v>
      </c>
      <c r="AI16" s="3" t="s">
        <v>22</v>
      </c>
      <c r="AJ16" s="3" t="s">
        <v>22</v>
      </c>
      <c r="AK16" s="3" t="s">
        <v>22</v>
      </c>
      <c r="AL16" s="3" t="s">
        <v>22</v>
      </c>
      <c r="AM16" s="3" t="s">
        <v>22</v>
      </c>
    </row>
    <row r="17" spans="1:39">
      <c r="A17" s="3" t="s">
        <v>224</v>
      </c>
      <c r="B17" s="4">
        <v>45202</v>
      </c>
      <c r="C17" s="3">
        <v>10</v>
      </c>
      <c r="D17" s="3" t="s">
        <v>19</v>
      </c>
      <c r="E17" s="3">
        <v>1006</v>
      </c>
      <c r="F17" s="3" t="s">
        <v>129</v>
      </c>
      <c r="G17" s="3">
        <v>100608</v>
      </c>
      <c r="H17" s="3" t="s">
        <v>380</v>
      </c>
      <c r="I17" s="3" t="s">
        <v>22</v>
      </c>
      <c r="J17" s="3" t="s">
        <v>22</v>
      </c>
      <c r="K17" s="3" t="s">
        <v>22</v>
      </c>
      <c r="L17" s="3" t="s">
        <v>22</v>
      </c>
      <c r="M17" s="3">
        <v>10060801</v>
      </c>
      <c r="N17" s="3" t="s">
        <v>22</v>
      </c>
      <c r="O17" s="3" t="s">
        <v>22</v>
      </c>
      <c r="P17" s="3" t="s">
        <v>22</v>
      </c>
      <c r="Q17" s="3" t="s">
        <v>22</v>
      </c>
      <c r="R17" s="3" t="s">
        <v>22</v>
      </c>
      <c r="S17" s="3"/>
      <c r="T17" s="3" t="s">
        <v>22</v>
      </c>
      <c r="U17" s="3">
        <v>0</v>
      </c>
      <c r="V17" s="3" t="s">
        <v>22</v>
      </c>
      <c r="W17" s="3">
        <v>0</v>
      </c>
      <c r="X17" s="3">
        <v>0</v>
      </c>
      <c r="Y17" s="3">
        <v>0</v>
      </c>
      <c r="Z17" s="3">
        <v>1</v>
      </c>
      <c r="AA17" s="3" t="s">
        <v>22</v>
      </c>
      <c r="AB17" s="3" t="s">
        <v>22</v>
      </c>
      <c r="AC17" s="3" t="s">
        <v>22</v>
      </c>
      <c r="AD17" s="3" t="s">
        <v>22</v>
      </c>
      <c r="AE17" s="3" t="s">
        <v>22</v>
      </c>
      <c r="AF17" s="3" t="s">
        <v>22</v>
      </c>
      <c r="AG17" s="3" t="s">
        <v>22</v>
      </c>
      <c r="AH17" s="3" t="s">
        <v>22</v>
      </c>
      <c r="AI17" s="3">
        <v>1</v>
      </c>
      <c r="AJ17" s="3" t="s">
        <v>22</v>
      </c>
      <c r="AK17" s="3" t="s">
        <v>22</v>
      </c>
      <c r="AL17" s="3" t="s">
        <v>22</v>
      </c>
      <c r="AM17" s="3" t="s">
        <v>22</v>
      </c>
    </row>
    <row r="18" spans="1:39">
      <c r="A18" s="3" t="s">
        <v>224</v>
      </c>
      <c r="B18" s="4">
        <v>45204</v>
      </c>
      <c r="C18" s="3">
        <v>10</v>
      </c>
      <c r="D18" s="3" t="s">
        <v>19</v>
      </c>
      <c r="E18" s="3">
        <v>1019</v>
      </c>
      <c r="F18" s="3" t="s">
        <v>383</v>
      </c>
      <c r="G18" s="3">
        <v>101902</v>
      </c>
      <c r="H18" s="3" t="s">
        <v>383</v>
      </c>
      <c r="I18" s="3" t="s">
        <v>22</v>
      </c>
      <c r="J18" s="3" t="s">
        <v>22</v>
      </c>
      <c r="K18" s="3" t="s">
        <v>22</v>
      </c>
      <c r="L18" s="3" t="s">
        <v>22</v>
      </c>
      <c r="M18" s="3">
        <v>10190201</v>
      </c>
      <c r="N18" s="3" t="s">
        <v>22</v>
      </c>
      <c r="O18" s="3" t="s">
        <v>22</v>
      </c>
      <c r="P18" s="3" t="s">
        <v>22</v>
      </c>
      <c r="Q18" s="3" t="s">
        <v>22</v>
      </c>
      <c r="R18" s="3" t="s">
        <v>22</v>
      </c>
      <c r="S18" s="3"/>
      <c r="T18" s="3" t="s">
        <v>22</v>
      </c>
      <c r="U18" s="3">
        <v>0</v>
      </c>
      <c r="V18" s="3" t="s">
        <v>22</v>
      </c>
      <c r="W18" s="3">
        <v>0</v>
      </c>
      <c r="X18" s="3">
        <v>0</v>
      </c>
      <c r="Y18" s="3">
        <v>0</v>
      </c>
      <c r="Z18" s="3">
        <v>5</v>
      </c>
      <c r="AA18" s="3">
        <v>2</v>
      </c>
      <c r="AB18" s="3" t="s">
        <v>22</v>
      </c>
      <c r="AC18" s="3" t="s">
        <v>22</v>
      </c>
      <c r="AD18" s="3" t="s">
        <v>22</v>
      </c>
      <c r="AE18" s="3" t="s">
        <v>22</v>
      </c>
      <c r="AF18" s="3" t="s">
        <v>22</v>
      </c>
      <c r="AG18" s="3" t="s">
        <v>22</v>
      </c>
      <c r="AH18" s="3" t="s">
        <v>22</v>
      </c>
      <c r="AI18" s="3" t="s">
        <v>22</v>
      </c>
      <c r="AJ18" s="3" t="s">
        <v>22</v>
      </c>
      <c r="AK18" s="3" t="s">
        <v>22</v>
      </c>
      <c r="AL18" s="3" t="s">
        <v>22</v>
      </c>
      <c r="AM18" s="3" t="s">
        <v>22</v>
      </c>
    </row>
    <row r="19" spans="1:39">
      <c r="A19" s="3" t="s">
        <v>224</v>
      </c>
      <c r="B19" s="4">
        <v>45219</v>
      </c>
      <c r="C19" s="3">
        <v>10</v>
      </c>
      <c r="D19" s="3" t="s">
        <v>19</v>
      </c>
      <c r="E19" s="3">
        <v>1048</v>
      </c>
      <c r="F19" s="3" t="s">
        <v>394</v>
      </c>
      <c r="G19" s="3">
        <v>104802</v>
      </c>
      <c r="H19" s="3" t="s">
        <v>395</v>
      </c>
      <c r="I19" s="3" t="s">
        <v>22</v>
      </c>
      <c r="J19" s="3" t="s">
        <v>22</v>
      </c>
      <c r="K19" s="3" t="s">
        <v>22</v>
      </c>
      <c r="L19" s="3" t="s">
        <v>22</v>
      </c>
      <c r="M19" s="3">
        <v>10480201</v>
      </c>
      <c r="N19" s="3" t="s">
        <v>22</v>
      </c>
      <c r="O19" s="3" t="s">
        <v>22</v>
      </c>
      <c r="P19" s="3" t="s">
        <v>22</v>
      </c>
      <c r="Q19" s="3" t="s">
        <v>22</v>
      </c>
      <c r="R19" s="3" t="s">
        <v>22</v>
      </c>
      <c r="S19" s="3"/>
      <c r="T19" s="3" t="s">
        <v>22</v>
      </c>
      <c r="U19" s="3">
        <v>0</v>
      </c>
      <c r="V19" s="3" t="s">
        <v>22</v>
      </c>
      <c r="W19" s="3">
        <v>0</v>
      </c>
      <c r="X19" s="3">
        <v>1</v>
      </c>
      <c r="Y19" s="3">
        <v>0</v>
      </c>
      <c r="Z19" s="3">
        <v>0</v>
      </c>
      <c r="AA19" s="3" t="s">
        <v>22</v>
      </c>
      <c r="AB19" s="3" t="s">
        <v>22</v>
      </c>
      <c r="AC19" s="3" t="s">
        <v>22</v>
      </c>
      <c r="AD19" s="3" t="s">
        <v>22</v>
      </c>
      <c r="AE19" s="3" t="s">
        <v>22</v>
      </c>
      <c r="AF19" s="3" t="s">
        <v>22</v>
      </c>
      <c r="AG19" s="3" t="s">
        <v>22</v>
      </c>
      <c r="AH19" s="3" t="s">
        <v>22</v>
      </c>
      <c r="AI19" s="3" t="s">
        <v>22</v>
      </c>
      <c r="AJ19" s="3" t="s">
        <v>22</v>
      </c>
      <c r="AK19" s="3" t="s">
        <v>22</v>
      </c>
      <c r="AL19" s="3" t="s">
        <v>22</v>
      </c>
      <c r="AM19" s="3" t="s">
        <v>22</v>
      </c>
    </row>
    <row r="20" spans="1:39">
      <c r="A20" s="3" t="s">
        <v>111</v>
      </c>
      <c r="B20" s="4">
        <v>45275</v>
      </c>
      <c r="C20" s="3">
        <v>10</v>
      </c>
      <c r="D20" s="3" t="s">
        <v>19</v>
      </c>
      <c r="E20" s="3">
        <v>1021</v>
      </c>
      <c r="F20" s="3" t="s">
        <v>161</v>
      </c>
      <c r="G20" s="3">
        <v>102107</v>
      </c>
      <c r="H20" s="3" t="s">
        <v>162</v>
      </c>
      <c r="I20" s="3" t="s">
        <v>22</v>
      </c>
      <c r="J20" s="3" t="s">
        <v>22</v>
      </c>
      <c r="K20" s="3" t="s">
        <v>22</v>
      </c>
      <c r="L20" s="3" t="s">
        <v>22</v>
      </c>
      <c r="M20" s="3">
        <v>10210701</v>
      </c>
      <c r="N20" s="3" t="s">
        <v>22</v>
      </c>
      <c r="O20" s="3" t="s">
        <v>22</v>
      </c>
      <c r="P20" s="3" t="s">
        <v>22</v>
      </c>
      <c r="Q20" s="3" t="s">
        <v>22</v>
      </c>
      <c r="R20" s="3" t="s">
        <v>22</v>
      </c>
      <c r="S20" s="3"/>
      <c r="T20" s="3" t="s">
        <v>22</v>
      </c>
      <c r="U20" s="3">
        <v>0</v>
      </c>
      <c r="V20" s="3" t="s">
        <v>22</v>
      </c>
      <c r="W20" s="3">
        <v>0</v>
      </c>
      <c r="X20" s="3">
        <v>1</v>
      </c>
      <c r="Y20" s="3">
        <v>0</v>
      </c>
      <c r="Z20" s="3">
        <v>1</v>
      </c>
      <c r="AA20" s="3" t="s">
        <v>22</v>
      </c>
      <c r="AB20" s="3" t="s">
        <v>22</v>
      </c>
      <c r="AC20" s="3" t="s">
        <v>22</v>
      </c>
      <c r="AD20" s="3" t="s">
        <v>22</v>
      </c>
      <c r="AE20" s="3" t="s">
        <v>22</v>
      </c>
      <c r="AF20" s="3" t="s">
        <v>22</v>
      </c>
      <c r="AG20" s="3" t="s">
        <v>22</v>
      </c>
      <c r="AH20" s="3" t="s">
        <v>22</v>
      </c>
      <c r="AI20" s="3" t="s">
        <v>22</v>
      </c>
      <c r="AJ20" s="3" t="s">
        <v>22</v>
      </c>
      <c r="AK20" s="3" t="s">
        <v>22</v>
      </c>
      <c r="AL20" s="3" t="s">
        <v>22</v>
      </c>
      <c r="AM20" s="3" t="s">
        <v>22</v>
      </c>
    </row>
    <row r="21" spans="1:39">
      <c r="A21" s="3" t="s">
        <v>224</v>
      </c>
      <c r="B21" s="4">
        <v>45276</v>
      </c>
      <c r="C21" s="3">
        <v>10</v>
      </c>
      <c r="D21" s="3" t="s">
        <v>19</v>
      </c>
      <c r="E21" s="3">
        <v>1020</v>
      </c>
      <c r="F21" s="3" t="s">
        <v>285</v>
      </c>
      <c r="G21" s="3">
        <v>102006</v>
      </c>
      <c r="H21" s="3" t="s">
        <v>286</v>
      </c>
      <c r="I21" s="3" t="s">
        <v>22</v>
      </c>
      <c r="J21" s="3" t="s">
        <v>22</v>
      </c>
      <c r="K21" s="3" t="s">
        <v>22</v>
      </c>
      <c r="L21" s="3" t="s">
        <v>22</v>
      </c>
      <c r="M21" s="3">
        <v>10200601</v>
      </c>
      <c r="N21" s="3" t="s">
        <v>22</v>
      </c>
      <c r="O21" s="3" t="s">
        <v>22</v>
      </c>
      <c r="P21" s="3" t="s">
        <v>22</v>
      </c>
      <c r="Q21" s="3" t="s">
        <v>22</v>
      </c>
      <c r="R21" s="3" t="s">
        <v>22</v>
      </c>
      <c r="S21" s="3"/>
      <c r="T21" s="3" t="s">
        <v>22</v>
      </c>
      <c r="U21" s="3">
        <v>0</v>
      </c>
      <c r="V21" s="3" t="s">
        <v>22</v>
      </c>
      <c r="W21" s="3">
        <v>0</v>
      </c>
      <c r="X21" s="3">
        <v>1</v>
      </c>
      <c r="Y21" s="3">
        <v>0</v>
      </c>
      <c r="Z21" s="3">
        <v>0</v>
      </c>
      <c r="AA21" s="3" t="s">
        <v>22</v>
      </c>
      <c r="AB21" s="3" t="s">
        <v>22</v>
      </c>
      <c r="AC21" s="3" t="s">
        <v>22</v>
      </c>
      <c r="AD21" s="3" t="s">
        <v>22</v>
      </c>
      <c r="AE21" s="3" t="s">
        <v>22</v>
      </c>
      <c r="AF21" s="3" t="s">
        <v>22</v>
      </c>
      <c r="AG21" s="3" t="s">
        <v>22</v>
      </c>
      <c r="AH21" s="3" t="s">
        <v>22</v>
      </c>
      <c r="AI21" s="3" t="s">
        <v>22</v>
      </c>
      <c r="AJ21" s="3" t="s">
        <v>22</v>
      </c>
      <c r="AK21" s="3" t="s">
        <v>22</v>
      </c>
      <c r="AL21" s="3" t="s">
        <v>22</v>
      </c>
      <c r="AM21" s="3" t="s">
        <v>22</v>
      </c>
    </row>
    <row r="22" spans="1:39">
      <c r="A22" s="3" t="s">
        <v>111</v>
      </c>
      <c r="B22" s="4">
        <v>45284</v>
      </c>
      <c r="C22" s="3">
        <v>10</v>
      </c>
      <c r="D22" s="3" t="s">
        <v>19</v>
      </c>
      <c r="E22" s="3">
        <v>1015</v>
      </c>
      <c r="F22" s="3" t="s">
        <v>213</v>
      </c>
      <c r="G22" s="3">
        <v>101503</v>
      </c>
      <c r="H22" s="3" t="s">
        <v>214</v>
      </c>
      <c r="I22" s="3" t="s">
        <v>22</v>
      </c>
      <c r="J22" s="3" t="s">
        <v>22</v>
      </c>
      <c r="K22" s="3" t="s">
        <v>22</v>
      </c>
      <c r="L22" s="3" t="s">
        <v>22</v>
      </c>
      <c r="M22" s="3">
        <v>10150301</v>
      </c>
      <c r="N22" s="3" t="s">
        <v>22</v>
      </c>
      <c r="O22" s="3" t="s">
        <v>22</v>
      </c>
      <c r="P22" s="3" t="s">
        <v>22</v>
      </c>
      <c r="Q22" s="3" t="s">
        <v>22</v>
      </c>
      <c r="R22" s="3" t="s">
        <v>22</v>
      </c>
      <c r="S22" s="3"/>
      <c r="T22" s="3" t="s">
        <v>22</v>
      </c>
      <c r="U22" s="3">
        <v>0</v>
      </c>
      <c r="V22" s="3" t="s">
        <v>22</v>
      </c>
      <c r="W22" s="3">
        <v>0</v>
      </c>
      <c r="X22" s="3">
        <v>1</v>
      </c>
      <c r="Y22" s="3">
        <v>0</v>
      </c>
      <c r="Z22" s="3">
        <v>0</v>
      </c>
      <c r="AA22" s="3" t="s">
        <v>22</v>
      </c>
      <c r="AB22" s="3" t="s">
        <v>22</v>
      </c>
      <c r="AC22" s="3" t="s">
        <v>22</v>
      </c>
      <c r="AD22" s="3" t="s">
        <v>22</v>
      </c>
      <c r="AE22" s="3" t="s">
        <v>22</v>
      </c>
      <c r="AF22" s="3" t="s">
        <v>22</v>
      </c>
      <c r="AG22" s="3" t="s">
        <v>22</v>
      </c>
      <c r="AH22" s="3" t="s">
        <v>22</v>
      </c>
      <c r="AI22" s="3" t="s">
        <v>22</v>
      </c>
      <c r="AJ22" s="3" t="s">
        <v>22</v>
      </c>
      <c r="AK22" s="3" t="s">
        <v>22</v>
      </c>
      <c r="AL22" s="3" t="s">
        <v>22</v>
      </c>
      <c r="AM22" s="3" t="s">
        <v>22</v>
      </c>
    </row>
    <row r="23" spans="1:39">
      <c r="A23" s="3" t="s">
        <v>224</v>
      </c>
      <c r="B23" s="4">
        <v>44936</v>
      </c>
      <c r="C23" s="3">
        <v>81</v>
      </c>
      <c r="D23" s="3" t="s">
        <v>28</v>
      </c>
      <c r="E23" s="3">
        <v>8101</v>
      </c>
      <c r="F23" s="3" t="s">
        <v>29</v>
      </c>
      <c r="G23" s="3">
        <v>810103</v>
      </c>
      <c r="H23" s="3" t="s">
        <v>246</v>
      </c>
      <c r="I23" s="3">
        <v>11</v>
      </c>
      <c r="J23" s="3" t="s">
        <v>22</v>
      </c>
      <c r="K23" s="3" t="s">
        <v>22</v>
      </c>
      <c r="L23" s="3" t="s">
        <v>22</v>
      </c>
      <c r="M23" s="3">
        <v>81010311</v>
      </c>
      <c r="N23" s="3" t="s">
        <v>31</v>
      </c>
      <c r="O23" s="3" t="s">
        <v>22</v>
      </c>
      <c r="P23" s="3" t="s">
        <v>22</v>
      </c>
      <c r="Q23" s="3" t="s">
        <v>22</v>
      </c>
      <c r="R23" s="3" t="s">
        <v>22</v>
      </c>
      <c r="S23" s="4"/>
      <c r="T23" s="3" t="s">
        <v>22</v>
      </c>
      <c r="U23" s="3">
        <v>0</v>
      </c>
      <c r="V23" s="3" t="s">
        <v>22</v>
      </c>
      <c r="W23" s="3">
        <v>0</v>
      </c>
      <c r="X23" s="3">
        <v>0</v>
      </c>
      <c r="Y23" s="3">
        <v>0</v>
      </c>
      <c r="Z23" s="3">
        <v>1</v>
      </c>
      <c r="AA23" s="3" t="s">
        <v>22</v>
      </c>
      <c r="AB23" s="3" t="s">
        <v>22</v>
      </c>
      <c r="AC23" s="3" t="s">
        <v>22</v>
      </c>
      <c r="AD23" s="3" t="s">
        <v>22</v>
      </c>
      <c r="AE23" s="3" t="s">
        <v>22</v>
      </c>
      <c r="AF23" s="3" t="s">
        <v>22</v>
      </c>
      <c r="AG23" s="3" t="s">
        <v>22</v>
      </c>
      <c r="AH23" s="3" t="s">
        <v>22</v>
      </c>
      <c r="AI23" s="3" t="s">
        <v>22</v>
      </c>
      <c r="AJ23" s="3" t="s">
        <v>22</v>
      </c>
      <c r="AK23" s="3" t="s">
        <v>22</v>
      </c>
      <c r="AL23" s="3" t="s">
        <v>22</v>
      </c>
      <c r="AM23" s="3" t="s">
        <v>22</v>
      </c>
    </row>
    <row r="24" spans="1:39">
      <c r="A24" s="3" t="s">
        <v>23</v>
      </c>
      <c r="B24" s="4">
        <v>44962</v>
      </c>
      <c r="C24" s="3">
        <v>81</v>
      </c>
      <c r="D24" s="3" t="s">
        <v>28</v>
      </c>
      <c r="E24" s="3">
        <v>8101</v>
      </c>
      <c r="F24" s="3" t="s">
        <v>29</v>
      </c>
      <c r="G24" s="3">
        <v>810106</v>
      </c>
      <c r="H24" s="3" t="s">
        <v>30</v>
      </c>
      <c r="I24" s="3">
        <v>3</v>
      </c>
      <c r="J24" s="3" t="s">
        <v>22</v>
      </c>
      <c r="K24" s="3" t="s">
        <v>22</v>
      </c>
      <c r="L24" s="3" t="s">
        <v>22</v>
      </c>
      <c r="M24" s="3">
        <v>81010603</v>
      </c>
      <c r="N24" s="3" t="s">
        <v>31</v>
      </c>
      <c r="O24" s="3" t="s">
        <v>22</v>
      </c>
      <c r="P24" s="3" t="s">
        <v>22</v>
      </c>
      <c r="Q24" s="3" t="s">
        <v>22</v>
      </c>
      <c r="R24" s="3" t="s">
        <v>22</v>
      </c>
      <c r="S24" s="4"/>
      <c r="T24" s="3" t="s">
        <v>22</v>
      </c>
      <c r="U24" s="3">
        <v>0</v>
      </c>
      <c r="V24" s="3" t="s">
        <v>22</v>
      </c>
      <c r="W24" s="3">
        <v>0</v>
      </c>
      <c r="X24" s="3">
        <v>0</v>
      </c>
      <c r="Y24" s="3">
        <v>0</v>
      </c>
      <c r="Z24" s="3">
        <v>10</v>
      </c>
      <c r="AA24" s="3" t="s">
        <v>22</v>
      </c>
      <c r="AB24" s="3" t="s">
        <v>22</v>
      </c>
      <c r="AC24" s="3" t="s">
        <v>22</v>
      </c>
      <c r="AD24" s="3" t="s">
        <v>22</v>
      </c>
      <c r="AE24" s="3" t="s">
        <v>22</v>
      </c>
      <c r="AF24" s="3" t="s">
        <v>22</v>
      </c>
      <c r="AG24" s="3" t="s">
        <v>22</v>
      </c>
      <c r="AH24" s="3" t="s">
        <v>22</v>
      </c>
      <c r="AI24" s="3" t="s">
        <v>22</v>
      </c>
      <c r="AJ24" s="3" t="s">
        <v>22</v>
      </c>
      <c r="AK24" s="3" t="s">
        <v>22</v>
      </c>
      <c r="AL24" s="3" t="s">
        <v>22</v>
      </c>
      <c r="AM24" s="3">
        <v>1</v>
      </c>
    </row>
    <row r="25" spans="1:39">
      <c r="A25" s="3" t="s">
        <v>224</v>
      </c>
      <c r="B25" s="4">
        <v>45135</v>
      </c>
      <c r="C25" s="3">
        <v>81</v>
      </c>
      <c r="D25" s="3" t="s">
        <v>28</v>
      </c>
      <c r="E25" s="3">
        <v>8103</v>
      </c>
      <c r="F25" s="3" t="s">
        <v>348</v>
      </c>
      <c r="G25" s="3">
        <v>810305</v>
      </c>
      <c r="H25" s="3" t="s">
        <v>349</v>
      </c>
      <c r="I25" s="3">
        <v>1</v>
      </c>
      <c r="J25" s="3" t="s">
        <v>22</v>
      </c>
      <c r="K25" s="3" t="s">
        <v>22</v>
      </c>
      <c r="L25" s="3" t="s">
        <v>22</v>
      </c>
      <c r="M25" s="3">
        <v>81030501</v>
      </c>
      <c r="N25" s="3" t="s">
        <v>31</v>
      </c>
      <c r="O25" s="3" t="s">
        <v>22</v>
      </c>
      <c r="P25" s="3" t="s">
        <v>22</v>
      </c>
      <c r="Q25" s="3" t="s">
        <v>22</v>
      </c>
      <c r="R25" s="3" t="s">
        <v>22</v>
      </c>
      <c r="S25" s="4"/>
      <c r="T25" s="3" t="s">
        <v>22</v>
      </c>
      <c r="U25" s="3">
        <v>0</v>
      </c>
      <c r="V25" s="3" t="s">
        <v>22</v>
      </c>
      <c r="W25" s="3">
        <v>0</v>
      </c>
      <c r="X25" s="3">
        <v>2</v>
      </c>
      <c r="Y25" s="3">
        <v>0</v>
      </c>
      <c r="Z25" s="3">
        <v>0</v>
      </c>
      <c r="AA25" s="3" t="s">
        <v>22</v>
      </c>
      <c r="AB25" s="3" t="s">
        <v>22</v>
      </c>
      <c r="AC25" s="3" t="s">
        <v>22</v>
      </c>
      <c r="AD25" s="3" t="s">
        <v>22</v>
      </c>
      <c r="AE25" s="3" t="s">
        <v>22</v>
      </c>
      <c r="AF25" s="3" t="s">
        <v>22</v>
      </c>
      <c r="AG25" s="3" t="s">
        <v>22</v>
      </c>
      <c r="AH25" s="3" t="s">
        <v>22</v>
      </c>
      <c r="AI25" s="3" t="s">
        <v>22</v>
      </c>
      <c r="AJ25" s="3" t="s">
        <v>22</v>
      </c>
      <c r="AK25" s="3" t="s">
        <v>22</v>
      </c>
      <c r="AL25" s="3" t="s">
        <v>22</v>
      </c>
      <c r="AM25" s="3" t="s">
        <v>22</v>
      </c>
    </row>
    <row r="26" spans="1:39">
      <c r="A26" s="3" t="s">
        <v>224</v>
      </c>
      <c r="B26" s="4">
        <v>44941</v>
      </c>
      <c r="C26" s="3">
        <v>46</v>
      </c>
      <c r="D26" s="3" t="s">
        <v>252</v>
      </c>
      <c r="E26" s="3">
        <v>4601</v>
      </c>
      <c r="F26" s="3" t="s">
        <v>253</v>
      </c>
      <c r="G26" s="3">
        <v>460108</v>
      </c>
      <c r="H26" s="3" t="s">
        <v>254</v>
      </c>
      <c r="I26" s="3">
        <v>6</v>
      </c>
      <c r="J26" s="3" t="s">
        <v>22</v>
      </c>
      <c r="K26" s="3" t="s">
        <v>22</v>
      </c>
      <c r="L26" s="3" t="s">
        <v>22</v>
      </c>
      <c r="M26" s="3">
        <v>46010806</v>
      </c>
      <c r="N26" s="3" t="s">
        <v>255</v>
      </c>
      <c r="O26" s="3" t="s">
        <v>22</v>
      </c>
      <c r="P26" s="3" t="s">
        <v>22</v>
      </c>
      <c r="Q26" s="3" t="s">
        <v>22</v>
      </c>
      <c r="R26" s="3" t="s">
        <v>22</v>
      </c>
      <c r="S26" s="3"/>
      <c r="T26" s="3" t="s">
        <v>22</v>
      </c>
      <c r="U26" s="3">
        <v>0</v>
      </c>
      <c r="V26" s="3" t="s">
        <v>22</v>
      </c>
      <c r="W26" s="3">
        <v>0</v>
      </c>
      <c r="X26" s="3">
        <v>1</v>
      </c>
      <c r="Y26" s="3">
        <v>0</v>
      </c>
      <c r="Z26" s="3">
        <v>0</v>
      </c>
      <c r="AA26" s="3" t="s">
        <v>22</v>
      </c>
      <c r="AB26" s="3" t="s">
        <v>22</v>
      </c>
      <c r="AC26" s="3" t="s">
        <v>22</v>
      </c>
      <c r="AD26" s="3" t="s">
        <v>22</v>
      </c>
      <c r="AE26" s="3" t="s">
        <v>22</v>
      </c>
      <c r="AF26" s="3" t="s">
        <v>22</v>
      </c>
      <c r="AG26" s="3" t="s">
        <v>22</v>
      </c>
      <c r="AH26" s="3" t="s">
        <v>22</v>
      </c>
      <c r="AI26" s="3" t="s">
        <v>22</v>
      </c>
      <c r="AJ26" s="3" t="s">
        <v>22</v>
      </c>
      <c r="AK26" s="3" t="s">
        <v>22</v>
      </c>
      <c r="AL26" s="3" t="s">
        <v>22</v>
      </c>
      <c r="AM26" s="3" t="s">
        <v>22</v>
      </c>
    </row>
    <row r="27" spans="1:39">
      <c r="A27" s="3" t="s">
        <v>111</v>
      </c>
      <c r="B27" s="4">
        <v>44931</v>
      </c>
      <c r="C27" s="3">
        <v>22</v>
      </c>
      <c r="D27" s="3" t="s">
        <v>24</v>
      </c>
      <c r="E27" s="3">
        <v>2206</v>
      </c>
      <c r="F27" s="3" t="s">
        <v>112</v>
      </c>
      <c r="G27" s="3">
        <v>220607</v>
      </c>
      <c r="H27" s="3" t="s">
        <v>113</v>
      </c>
      <c r="I27" s="3">
        <v>2</v>
      </c>
      <c r="J27" s="3" t="s">
        <v>22</v>
      </c>
      <c r="K27" s="3" t="s">
        <v>22</v>
      </c>
      <c r="L27" s="3" t="s">
        <v>22</v>
      </c>
      <c r="M27" s="3">
        <v>22060702</v>
      </c>
      <c r="N27" s="3" t="s">
        <v>27</v>
      </c>
      <c r="O27" s="3" t="s">
        <v>22</v>
      </c>
      <c r="P27" s="4"/>
      <c r="Q27" s="4"/>
      <c r="R27" s="3"/>
      <c r="S27" s="4"/>
      <c r="T27" s="3" t="s">
        <v>22</v>
      </c>
      <c r="U27" s="3">
        <v>0</v>
      </c>
      <c r="V27" s="3" t="s">
        <v>22</v>
      </c>
      <c r="W27" s="3">
        <v>0</v>
      </c>
      <c r="X27" s="3">
        <v>1</v>
      </c>
      <c r="Y27" s="3">
        <v>0</v>
      </c>
      <c r="Z27" s="3">
        <v>0</v>
      </c>
      <c r="AA27" s="3" t="s">
        <v>22</v>
      </c>
      <c r="AB27" s="3" t="s">
        <v>22</v>
      </c>
      <c r="AC27" s="3" t="s">
        <v>22</v>
      </c>
      <c r="AD27" s="3" t="s">
        <v>22</v>
      </c>
      <c r="AE27" s="3" t="s">
        <v>22</v>
      </c>
      <c r="AF27" s="3" t="s">
        <v>22</v>
      </c>
      <c r="AG27" s="3" t="s">
        <v>22</v>
      </c>
      <c r="AH27" s="3" t="s">
        <v>22</v>
      </c>
      <c r="AI27" s="3" t="s">
        <v>22</v>
      </c>
      <c r="AJ27" s="3" t="s">
        <v>22</v>
      </c>
      <c r="AK27" s="3" t="s">
        <v>22</v>
      </c>
      <c r="AL27" s="3" t="s">
        <v>22</v>
      </c>
      <c r="AM27" s="3" t="s">
        <v>22</v>
      </c>
    </row>
    <row r="28" spans="1:39">
      <c r="A28" s="3" t="s">
        <v>224</v>
      </c>
      <c r="B28" s="4">
        <v>44940</v>
      </c>
      <c r="C28" s="3">
        <v>22</v>
      </c>
      <c r="D28" s="3" t="s">
        <v>24</v>
      </c>
      <c r="E28" s="3">
        <v>2201</v>
      </c>
      <c r="F28" s="3" t="s">
        <v>25</v>
      </c>
      <c r="G28" s="3" t="s">
        <v>22</v>
      </c>
      <c r="H28" s="3" t="s">
        <v>22</v>
      </c>
      <c r="I28" s="3" t="s">
        <v>22</v>
      </c>
      <c r="J28" s="3">
        <v>4220103</v>
      </c>
      <c r="K28" s="3" t="s">
        <v>247</v>
      </c>
      <c r="L28" s="3" t="s">
        <v>248</v>
      </c>
      <c r="M28" s="3">
        <v>22010650</v>
      </c>
      <c r="N28" s="3" t="s">
        <v>27</v>
      </c>
      <c r="O28" s="3" t="s">
        <v>22</v>
      </c>
      <c r="P28" s="3" t="s">
        <v>22</v>
      </c>
      <c r="Q28" s="3" t="s">
        <v>22</v>
      </c>
      <c r="R28" s="3" t="s">
        <v>22</v>
      </c>
      <c r="S28" s="4"/>
      <c r="T28" s="3" t="s">
        <v>22</v>
      </c>
      <c r="U28" s="3">
        <v>0</v>
      </c>
      <c r="V28" s="3" t="s">
        <v>22</v>
      </c>
      <c r="W28" s="3">
        <v>0</v>
      </c>
      <c r="X28" s="3">
        <v>0</v>
      </c>
      <c r="Y28" s="3">
        <v>0</v>
      </c>
      <c r="Z28" s="3">
        <v>9</v>
      </c>
      <c r="AA28" s="3" t="s">
        <v>22</v>
      </c>
      <c r="AB28" s="3" t="s">
        <v>22</v>
      </c>
      <c r="AC28" s="3" t="s">
        <v>22</v>
      </c>
      <c r="AD28" s="3" t="s">
        <v>22</v>
      </c>
      <c r="AE28" s="3" t="s">
        <v>22</v>
      </c>
      <c r="AF28" s="3" t="s">
        <v>22</v>
      </c>
      <c r="AG28" s="3" t="s">
        <v>22</v>
      </c>
      <c r="AH28" s="3" t="s">
        <v>22</v>
      </c>
      <c r="AI28" s="3" t="s">
        <v>22</v>
      </c>
      <c r="AJ28" s="3" t="s">
        <v>22</v>
      </c>
      <c r="AK28" s="3" t="s">
        <v>22</v>
      </c>
      <c r="AL28" s="3" t="s">
        <v>22</v>
      </c>
      <c r="AM28" s="3">
        <v>1</v>
      </c>
    </row>
    <row r="29" spans="1:39">
      <c r="A29" s="3" t="s">
        <v>23</v>
      </c>
      <c r="B29" s="4">
        <v>44943</v>
      </c>
      <c r="C29" s="3">
        <v>22</v>
      </c>
      <c r="D29" s="3" t="s">
        <v>24</v>
      </c>
      <c r="E29" s="3">
        <v>2201</v>
      </c>
      <c r="F29" s="3" t="s">
        <v>25</v>
      </c>
      <c r="G29" s="3">
        <v>220104</v>
      </c>
      <c r="H29" s="3" t="s">
        <v>26</v>
      </c>
      <c r="I29" s="3">
        <v>4</v>
      </c>
      <c r="J29" s="3" t="s">
        <v>22</v>
      </c>
      <c r="K29" s="3" t="s">
        <v>22</v>
      </c>
      <c r="L29" s="3" t="s">
        <v>22</v>
      </c>
      <c r="M29" s="3">
        <v>22010404</v>
      </c>
      <c r="N29" s="3" t="s">
        <v>27</v>
      </c>
      <c r="O29" s="3" t="s">
        <v>22</v>
      </c>
      <c r="P29" s="4"/>
      <c r="Q29" s="4"/>
      <c r="R29" s="3"/>
      <c r="S29" s="4"/>
      <c r="T29" s="3">
        <v>0</v>
      </c>
      <c r="U29" s="3">
        <v>0</v>
      </c>
      <c r="V29" s="3" t="s">
        <v>22</v>
      </c>
      <c r="W29" s="3">
        <v>0</v>
      </c>
      <c r="X29" s="3">
        <v>1</v>
      </c>
      <c r="Y29" s="3">
        <v>0</v>
      </c>
      <c r="Z29" s="3">
        <v>0</v>
      </c>
      <c r="AA29" s="3" t="s">
        <v>22</v>
      </c>
      <c r="AB29" s="3" t="s">
        <v>22</v>
      </c>
      <c r="AC29" s="3" t="s">
        <v>22</v>
      </c>
      <c r="AD29" s="3" t="s">
        <v>22</v>
      </c>
      <c r="AE29" s="3" t="s">
        <v>22</v>
      </c>
      <c r="AF29" s="3" t="s">
        <v>22</v>
      </c>
      <c r="AG29" s="3" t="s">
        <v>22</v>
      </c>
      <c r="AH29" s="3" t="s">
        <v>22</v>
      </c>
      <c r="AI29" s="3" t="s">
        <v>22</v>
      </c>
      <c r="AJ29" s="3" t="s">
        <v>22</v>
      </c>
      <c r="AK29" s="3" t="s">
        <v>22</v>
      </c>
      <c r="AL29" s="3" t="s">
        <v>22</v>
      </c>
      <c r="AM29" s="3">
        <v>2</v>
      </c>
    </row>
    <row r="30" spans="1:39">
      <c r="A30" s="3" t="s">
        <v>23</v>
      </c>
      <c r="B30" s="4">
        <v>45011</v>
      </c>
      <c r="C30" s="3">
        <v>22</v>
      </c>
      <c r="D30" s="3" t="s">
        <v>24</v>
      </c>
      <c r="E30" s="3">
        <v>2202</v>
      </c>
      <c r="F30" s="3" t="s">
        <v>42</v>
      </c>
      <c r="G30" s="3">
        <v>220203</v>
      </c>
      <c r="H30" s="3" t="s">
        <v>43</v>
      </c>
      <c r="I30" s="3">
        <v>10</v>
      </c>
      <c r="J30" s="3" t="s">
        <v>22</v>
      </c>
      <c r="K30" s="3" t="s">
        <v>22</v>
      </c>
      <c r="L30" s="3" t="s">
        <v>22</v>
      </c>
      <c r="M30" s="3">
        <v>22020310</v>
      </c>
      <c r="N30" s="3" t="s">
        <v>27</v>
      </c>
      <c r="O30" s="3" t="s">
        <v>22</v>
      </c>
      <c r="P30" s="4"/>
      <c r="Q30" s="4"/>
      <c r="R30" s="3"/>
      <c r="S30" s="4"/>
      <c r="T30" s="3" t="s">
        <v>22</v>
      </c>
      <c r="U30" s="3">
        <v>0</v>
      </c>
      <c r="V30" s="3" t="s">
        <v>22</v>
      </c>
      <c r="W30" s="3">
        <v>0</v>
      </c>
      <c r="X30" s="3">
        <v>1</v>
      </c>
      <c r="Y30" s="3">
        <v>0</v>
      </c>
      <c r="Z30" s="3">
        <v>2</v>
      </c>
      <c r="AA30" s="3" t="s">
        <v>22</v>
      </c>
      <c r="AB30" s="3" t="s">
        <v>22</v>
      </c>
      <c r="AC30" s="3" t="s">
        <v>22</v>
      </c>
      <c r="AD30" s="3" t="s">
        <v>22</v>
      </c>
      <c r="AE30" s="3" t="s">
        <v>22</v>
      </c>
      <c r="AF30" s="3" t="s">
        <v>22</v>
      </c>
      <c r="AG30" s="3" t="s">
        <v>22</v>
      </c>
      <c r="AH30" s="3" t="s">
        <v>22</v>
      </c>
      <c r="AI30" s="3" t="s">
        <v>22</v>
      </c>
      <c r="AJ30" s="3" t="s">
        <v>22</v>
      </c>
      <c r="AK30" s="3" t="s">
        <v>22</v>
      </c>
      <c r="AL30" s="3" t="s">
        <v>22</v>
      </c>
      <c r="AM30" s="3">
        <v>2</v>
      </c>
    </row>
    <row r="31" spans="1:39">
      <c r="A31" s="3" t="s">
        <v>224</v>
      </c>
      <c r="B31" s="4">
        <v>45039</v>
      </c>
      <c r="C31" s="3">
        <v>22</v>
      </c>
      <c r="D31" s="3" t="s">
        <v>24</v>
      </c>
      <c r="E31" s="3">
        <v>2201</v>
      </c>
      <c r="F31" s="3" t="s">
        <v>25</v>
      </c>
      <c r="G31" s="3">
        <v>220110</v>
      </c>
      <c r="H31" s="3" t="s">
        <v>323</v>
      </c>
      <c r="I31" s="3">
        <v>2</v>
      </c>
      <c r="J31" s="3" t="s">
        <v>22</v>
      </c>
      <c r="K31" s="3" t="s">
        <v>22</v>
      </c>
      <c r="L31" s="3" t="s">
        <v>22</v>
      </c>
      <c r="M31" s="3">
        <v>22011002</v>
      </c>
      <c r="N31" s="3" t="s">
        <v>27</v>
      </c>
      <c r="O31" s="3" t="s">
        <v>22</v>
      </c>
      <c r="P31" s="4"/>
      <c r="Q31" s="4"/>
      <c r="R31" s="3"/>
      <c r="S31" s="4"/>
      <c r="T31" s="3" t="s">
        <v>22</v>
      </c>
      <c r="U31" s="3">
        <v>0</v>
      </c>
      <c r="V31" s="3" t="s">
        <v>22</v>
      </c>
      <c r="W31" s="3">
        <v>0</v>
      </c>
      <c r="X31" s="3">
        <v>1</v>
      </c>
      <c r="Y31" s="3">
        <v>0</v>
      </c>
      <c r="Z31" s="3">
        <v>0</v>
      </c>
      <c r="AA31" s="3" t="s">
        <v>22</v>
      </c>
      <c r="AB31" s="3" t="s">
        <v>22</v>
      </c>
      <c r="AC31" s="3" t="s">
        <v>22</v>
      </c>
      <c r="AD31" s="3" t="s">
        <v>22</v>
      </c>
      <c r="AE31" s="3" t="s">
        <v>22</v>
      </c>
      <c r="AF31" s="3" t="s">
        <v>22</v>
      </c>
      <c r="AG31" s="3" t="s">
        <v>22</v>
      </c>
      <c r="AH31" s="3" t="s">
        <v>22</v>
      </c>
      <c r="AI31" s="3" t="s">
        <v>22</v>
      </c>
      <c r="AJ31" s="3" t="s">
        <v>22</v>
      </c>
      <c r="AK31" s="3" t="s">
        <v>22</v>
      </c>
      <c r="AL31" s="3" t="s">
        <v>22</v>
      </c>
      <c r="AM31" s="3" t="s">
        <v>22</v>
      </c>
    </row>
    <row r="32" spans="1:39">
      <c r="A32" s="3" t="s">
        <v>224</v>
      </c>
      <c r="B32" s="4">
        <v>45240</v>
      </c>
      <c r="C32" s="3">
        <v>22</v>
      </c>
      <c r="D32" s="3" t="s">
        <v>24</v>
      </c>
      <c r="E32" s="3">
        <v>2204</v>
      </c>
      <c r="F32" s="3" t="s">
        <v>400</v>
      </c>
      <c r="G32" s="3">
        <v>220401</v>
      </c>
      <c r="H32" s="3" t="s">
        <v>401</v>
      </c>
      <c r="I32" s="3">
        <v>5</v>
      </c>
      <c r="J32" s="3" t="s">
        <v>22</v>
      </c>
      <c r="K32" s="3" t="s">
        <v>22</v>
      </c>
      <c r="L32" s="3" t="s">
        <v>22</v>
      </c>
      <c r="M32" s="3">
        <v>22040105</v>
      </c>
      <c r="N32" s="3" t="s">
        <v>27</v>
      </c>
      <c r="O32" s="3" t="s">
        <v>22</v>
      </c>
      <c r="P32" s="3" t="s">
        <v>22</v>
      </c>
      <c r="Q32" s="3" t="s">
        <v>22</v>
      </c>
      <c r="R32" s="3" t="s">
        <v>22</v>
      </c>
      <c r="S32" s="4"/>
      <c r="T32" s="3" t="s">
        <v>22</v>
      </c>
      <c r="U32" s="3">
        <v>0</v>
      </c>
      <c r="V32" s="3" t="s">
        <v>22</v>
      </c>
      <c r="W32" s="3">
        <v>0</v>
      </c>
      <c r="X32" s="3">
        <v>1</v>
      </c>
      <c r="Y32" s="3">
        <v>0</v>
      </c>
      <c r="Z32" s="3">
        <v>0</v>
      </c>
      <c r="AA32" s="3" t="s">
        <v>22</v>
      </c>
      <c r="AB32" s="3" t="s">
        <v>22</v>
      </c>
      <c r="AC32" s="3" t="s">
        <v>22</v>
      </c>
      <c r="AD32" s="3" t="s">
        <v>22</v>
      </c>
      <c r="AE32" s="3" t="s">
        <v>22</v>
      </c>
      <c r="AF32" s="3" t="s">
        <v>22</v>
      </c>
      <c r="AG32" s="3" t="s">
        <v>22</v>
      </c>
      <c r="AH32" s="3" t="s">
        <v>22</v>
      </c>
      <c r="AI32" s="3" t="s">
        <v>22</v>
      </c>
      <c r="AJ32" s="3" t="s">
        <v>22</v>
      </c>
      <c r="AK32" s="3" t="s">
        <v>22</v>
      </c>
      <c r="AL32" s="3" t="s">
        <v>22</v>
      </c>
      <c r="AM32" s="3" t="s">
        <v>22</v>
      </c>
    </row>
    <row r="33" spans="1:39">
      <c r="A33" s="3" t="s">
        <v>111</v>
      </c>
      <c r="B33" s="4">
        <v>45146</v>
      </c>
      <c r="C33" s="3">
        <v>24</v>
      </c>
      <c r="D33" s="3" t="s">
        <v>186</v>
      </c>
      <c r="E33" s="3">
        <v>2401</v>
      </c>
      <c r="F33" s="3" t="s">
        <v>187</v>
      </c>
      <c r="G33" s="3">
        <v>240109</v>
      </c>
      <c r="H33" s="3" t="s">
        <v>188</v>
      </c>
      <c r="I33" s="3">
        <v>4</v>
      </c>
      <c r="J33" s="3" t="s">
        <v>22</v>
      </c>
      <c r="K33" s="3" t="s">
        <v>22</v>
      </c>
      <c r="L33" s="3" t="s">
        <v>22</v>
      </c>
      <c r="M33" s="3">
        <v>24010904</v>
      </c>
      <c r="N33" s="3" t="s">
        <v>170</v>
      </c>
      <c r="O33" s="3" t="s">
        <v>22</v>
      </c>
      <c r="P33" s="3" t="s">
        <v>22</v>
      </c>
      <c r="Q33" s="3" t="s">
        <v>22</v>
      </c>
      <c r="R33" s="3" t="s">
        <v>22</v>
      </c>
      <c r="S33" s="3"/>
      <c r="T33" s="3" t="s">
        <v>22</v>
      </c>
      <c r="U33" s="3">
        <v>0</v>
      </c>
      <c r="V33" s="3" t="s">
        <v>22</v>
      </c>
      <c r="W33" s="3">
        <v>0</v>
      </c>
      <c r="X33" s="3">
        <v>1</v>
      </c>
      <c r="Y33" s="3">
        <v>0</v>
      </c>
      <c r="Z33" s="3">
        <v>0</v>
      </c>
      <c r="AA33" s="3" t="s">
        <v>22</v>
      </c>
      <c r="AB33" s="3" t="s">
        <v>22</v>
      </c>
      <c r="AC33" s="3" t="s">
        <v>22</v>
      </c>
      <c r="AD33" s="3" t="s">
        <v>22</v>
      </c>
      <c r="AE33" s="3" t="s">
        <v>22</v>
      </c>
      <c r="AF33" s="3" t="s">
        <v>22</v>
      </c>
      <c r="AG33" s="3" t="s">
        <v>22</v>
      </c>
      <c r="AH33" s="3" t="s">
        <v>22</v>
      </c>
      <c r="AI33" s="3" t="s">
        <v>22</v>
      </c>
      <c r="AJ33" s="3" t="s">
        <v>22</v>
      </c>
      <c r="AK33" s="3" t="s">
        <v>22</v>
      </c>
      <c r="AL33" s="3" t="s">
        <v>22</v>
      </c>
      <c r="AM33" s="3" t="s">
        <v>22</v>
      </c>
    </row>
    <row r="34" spans="1:39">
      <c r="A34" s="3" t="s">
        <v>111</v>
      </c>
      <c r="B34" s="4">
        <v>45111</v>
      </c>
      <c r="C34" s="3">
        <v>20</v>
      </c>
      <c r="D34" s="3" t="s">
        <v>64</v>
      </c>
      <c r="E34" s="3">
        <v>2001</v>
      </c>
      <c r="F34" s="3" t="s">
        <v>175</v>
      </c>
      <c r="G34" s="3">
        <v>200106</v>
      </c>
      <c r="H34" s="3" t="s">
        <v>176</v>
      </c>
      <c r="I34" s="3">
        <v>12</v>
      </c>
      <c r="J34" s="3" t="s">
        <v>22</v>
      </c>
      <c r="K34" s="3" t="s">
        <v>22</v>
      </c>
      <c r="L34" s="3" t="s">
        <v>22</v>
      </c>
      <c r="M34" s="3">
        <v>20010612</v>
      </c>
      <c r="N34" s="3" t="s">
        <v>27</v>
      </c>
      <c r="O34" s="3" t="s">
        <v>22</v>
      </c>
      <c r="P34" s="3" t="s">
        <v>22</v>
      </c>
      <c r="Q34" s="3" t="s">
        <v>22</v>
      </c>
      <c r="R34" s="3" t="s">
        <v>22</v>
      </c>
      <c r="S34" s="4"/>
      <c r="T34" s="3" t="s">
        <v>22</v>
      </c>
      <c r="U34" s="3">
        <v>0</v>
      </c>
      <c r="V34" s="3" t="s">
        <v>22</v>
      </c>
      <c r="W34" s="3">
        <v>0</v>
      </c>
      <c r="X34" s="3">
        <v>0</v>
      </c>
      <c r="Y34" s="3">
        <v>0</v>
      </c>
      <c r="Z34" s="3">
        <v>9</v>
      </c>
      <c r="AA34" s="3" t="s">
        <v>22</v>
      </c>
      <c r="AB34" s="3">
        <v>1</v>
      </c>
      <c r="AC34" s="3" t="s">
        <v>22</v>
      </c>
      <c r="AD34" s="3" t="s">
        <v>22</v>
      </c>
      <c r="AE34" s="3" t="s">
        <v>22</v>
      </c>
      <c r="AF34" s="3" t="s">
        <v>22</v>
      </c>
      <c r="AG34" s="3" t="s">
        <v>22</v>
      </c>
      <c r="AH34" s="3" t="s">
        <v>22</v>
      </c>
      <c r="AI34" s="3" t="s">
        <v>22</v>
      </c>
      <c r="AJ34" s="3" t="s">
        <v>22</v>
      </c>
      <c r="AK34" s="3" t="s">
        <v>22</v>
      </c>
      <c r="AL34" s="3" t="s">
        <v>22</v>
      </c>
      <c r="AM34" s="3" t="s">
        <v>22</v>
      </c>
    </row>
    <row r="35" spans="1:39">
      <c r="A35" s="3" t="s">
        <v>23</v>
      </c>
      <c r="B35" s="4">
        <v>45194</v>
      </c>
      <c r="C35" s="3">
        <v>20</v>
      </c>
      <c r="D35" s="3" t="s">
        <v>64</v>
      </c>
      <c r="E35" s="3">
        <v>2004</v>
      </c>
      <c r="F35" s="3" t="s">
        <v>65</v>
      </c>
      <c r="G35" s="3" t="s">
        <v>22</v>
      </c>
      <c r="H35" s="3" t="s">
        <v>22</v>
      </c>
      <c r="I35" s="3" t="s">
        <v>22</v>
      </c>
      <c r="J35" s="3">
        <v>3200408</v>
      </c>
      <c r="K35" s="3" t="s">
        <v>66</v>
      </c>
      <c r="L35" s="3" t="s">
        <v>67</v>
      </c>
      <c r="M35" s="3">
        <v>20040851</v>
      </c>
      <c r="N35" s="3" t="s">
        <v>27</v>
      </c>
      <c r="O35" s="3" t="s">
        <v>22</v>
      </c>
      <c r="P35" s="3" t="s">
        <v>22</v>
      </c>
      <c r="Q35" s="3" t="s">
        <v>22</v>
      </c>
      <c r="R35" s="3" t="s">
        <v>22</v>
      </c>
      <c r="S35" s="4"/>
      <c r="T35" s="3">
        <v>0</v>
      </c>
      <c r="U35" s="3">
        <v>0</v>
      </c>
      <c r="V35" s="3" t="s">
        <v>22</v>
      </c>
      <c r="W35" s="3">
        <v>0</v>
      </c>
      <c r="X35" s="3">
        <v>1</v>
      </c>
      <c r="Y35" s="3">
        <v>1</v>
      </c>
      <c r="Z35" s="3">
        <v>0</v>
      </c>
      <c r="AA35" s="3" t="s">
        <v>22</v>
      </c>
      <c r="AB35" s="3" t="s">
        <v>22</v>
      </c>
      <c r="AC35" s="3" t="s">
        <v>22</v>
      </c>
      <c r="AD35" s="3" t="s">
        <v>22</v>
      </c>
      <c r="AE35" s="3" t="s">
        <v>22</v>
      </c>
      <c r="AF35" s="3" t="s">
        <v>22</v>
      </c>
      <c r="AG35" s="3" t="s">
        <v>22</v>
      </c>
      <c r="AH35" s="3" t="s">
        <v>22</v>
      </c>
      <c r="AI35" s="3" t="s">
        <v>22</v>
      </c>
      <c r="AJ35" s="3" t="s">
        <v>22</v>
      </c>
      <c r="AK35" s="3" t="s">
        <v>22</v>
      </c>
      <c r="AL35" s="3" t="s">
        <v>22</v>
      </c>
      <c r="AM35" s="3" t="s">
        <v>22</v>
      </c>
    </row>
    <row r="36" spans="1:39">
      <c r="A36" s="3" t="s">
        <v>224</v>
      </c>
      <c r="B36" s="4">
        <v>45239</v>
      </c>
      <c r="C36" s="3">
        <v>20</v>
      </c>
      <c r="D36" s="3" t="s">
        <v>64</v>
      </c>
      <c r="E36" s="3">
        <v>2006</v>
      </c>
      <c r="F36" s="3" t="s">
        <v>398</v>
      </c>
      <c r="G36" s="3">
        <v>200609</v>
      </c>
      <c r="H36" s="3" t="s">
        <v>399</v>
      </c>
      <c r="I36" s="3">
        <v>4</v>
      </c>
      <c r="J36" s="3" t="s">
        <v>22</v>
      </c>
      <c r="K36" s="3" t="s">
        <v>22</v>
      </c>
      <c r="L36" s="3" t="s">
        <v>22</v>
      </c>
      <c r="M36" s="3">
        <v>20060904</v>
      </c>
      <c r="N36" s="3" t="s">
        <v>27</v>
      </c>
      <c r="O36" s="3" t="s">
        <v>22</v>
      </c>
      <c r="P36" s="3" t="s">
        <v>22</v>
      </c>
      <c r="Q36" s="3" t="s">
        <v>22</v>
      </c>
      <c r="R36" s="3" t="s">
        <v>22</v>
      </c>
      <c r="S36" s="4"/>
      <c r="T36" s="3">
        <v>30</v>
      </c>
      <c r="U36" s="3">
        <v>0</v>
      </c>
      <c r="V36" s="3" t="s">
        <v>22</v>
      </c>
      <c r="W36" s="3">
        <v>0</v>
      </c>
      <c r="X36" s="3">
        <v>0</v>
      </c>
      <c r="Y36" s="3">
        <v>0</v>
      </c>
      <c r="Z36" s="3">
        <v>0</v>
      </c>
      <c r="AA36" s="3" t="s">
        <v>22</v>
      </c>
      <c r="AB36" s="3" t="s">
        <v>22</v>
      </c>
      <c r="AC36" s="3" t="s">
        <v>22</v>
      </c>
      <c r="AD36" s="3" t="s">
        <v>22</v>
      </c>
      <c r="AE36" s="3" t="s">
        <v>22</v>
      </c>
      <c r="AF36" s="3" t="s">
        <v>22</v>
      </c>
      <c r="AG36" s="3" t="s">
        <v>22</v>
      </c>
      <c r="AH36" s="3" t="s">
        <v>22</v>
      </c>
      <c r="AI36" s="3">
        <v>1</v>
      </c>
      <c r="AJ36" s="3" t="s">
        <v>22</v>
      </c>
      <c r="AK36" s="3" t="s">
        <v>22</v>
      </c>
      <c r="AL36" s="3" t="s">
        <v>22</v>
      </c>
      <c r="AM36" s="3" t="s">
        <v>22</v>
      </c>
    </row>
    <row r="37" spans="1:39">
      <c r="A37" s="3" t="s">
        <v>23</v>
      </c>
      <c r="B37" s="4">
        <v>45283</v>
      </c>
      <c r="C37" s="3">
        <v>20</v>
      </c>
      <c r="D37" s="3" t="s">
        <v>64</v>
      </c>
      <c r="E37" s="3">
        <v>2004</v>
      </c>
      <c r="F37" s="3" t="s">
        <v>65</v>
      </c>
      <c r="G37" s="3" t="s">
        <v>22</v>
      </c>
      <c r="H37" s="3" t="s">
        <v>22</v>
      </c>
      <c r="I37" s="3" t="s">
        <v>22</v>
      </c>
      <c r="J37" s="3">
        <v>3200408</v>
      </c>
      <c r="K37" s="3" t="s">
        <v>66</v>
      </c>
      <c r="L37" s="3" t="s">
        <v>67</v>
      </c>
      <c r="M37" s="3">
        <v>20040851</v>
      </c>
      <c r="N37" s="3" t="s">
        <v>27</v>
      </c>
      <c r="O37" s="3" t="s">
        <v>22</v>
      </c>
      <c r="P37" s="3" t="s">
        <v>22</v>
      </c>
      <c r="Q37" s="3" t="s">
        <v>22</v>
      </c>
      <c r="R37" s="3" t="s">
        <v>22</v>
      </c>
      <c r="S37" s="4"/>
      <c r="T37" s="3">
        <v>30</v>
      </c>
      <c r="U37" s="3">
        <v>0</v>
      </c>
      <c r="V37" s="3" t="s">
        <v>22</v>
      </c>
      <c r="W37" s="3">
        <v>0</v>
      </c>
      <c r="X37" s="3">
        <v>0</v>
      </c>
      <c r="Y37" s="3">
        <v>0</v>
      </c>
      <c r="Z37" s="3">
        <v>2</v>
      </c>
      <c r="AA37" s="3" t="s">
        <v>22</v>
      </c>
      <c r="AB37" s="3" t="s">
        <v>22</v>
      </c>
      <c r="AC37" s="3" t="s">
        <v>22</v>
      </c>
      <c r="AD37" s="3" t="s">
        <v>22</v>
      </c>
      <c r="AE37" s="3" t="s">
        <v>22</v>
      </c>
      <c r="AF37" s="3" t="s">
        <v>22</v>
      </c>
      <c r="AG37" s="3" t="s">
        <v>22</v>
      </c>
      <c r="AH37" s="3" t="s">
        <v>22</v>
      </c>
      <c r="AI37" s="3" t="s">
        <v>22</v>
      </c>
      <c r="AJ37" s="3" t="s">
        <v>22</v>
      </c>
      <c r="AK37" s="3" t="s">
        <v>22</v>
      </c>
      <c r="AL37" s="3" t="s">
        <v>22</v>
      </c>
      <c r="AM37" s="3">
        <v>1</v>
      </c>
    </row>
    <row r="38" spans="1:39">
      <c r="A38" s="3" t="s">
        <v>111</v>
      </c>
      <c r="B38" s="4">
        <v>45088</v>
      </c>
      <c r="C38" s="3">
        <v>18</v>
      </c>
      <c r="D38" s="3" t="s">
        <v>68</v>
      </c>
      <c r="E38" s="3">
        <v>1805</v>
      </c>
      <c r="F38" s="3" t="s">
        <v>172</v>
      </c>
      <c r="G38" s="3">
        <v>180502</v>
      </c>
      <c r="H38" s="3" t="s">
        <v>173</v>
      </c>
      <c r="I38" s="3">
        <v>4</v>
      </c>
      <c r="J38" s="3" t="s">
        <v>22</v>
      </c>
      <c r="K38" s="3" t="s">
        <v>22</v>
      </c>
      <c r="L38" s="3" t="s">
        <v>22</v>
      </c>
      <c r="M38" s="3">
        <v>18050204</v>
      </c>
      <c r="N38" s="3" t="s">
        <v>71</v>
      </c>
      <c r="O38" s="3" t="s">
        <v>22</v>
      </c>
      <c r="P38" s="3" t="s">
        <v>22</v>
      </c>
      <c r="Q38" s="3" t="s">
        <v>22</v>
      </c>
      <c r="R38" s="3" t="s">
        <v>22</v>
      </c>
      <c r="S38" s="4"/>
      <c r="T38" s="3" t="s">
        <v>22</v>
      </c>
      <c r="U38" s="3">
        <v>0</v>
      </c>
      <c r="V38" s="3" t="s">
        <v>22</v>
      </c>
      <c r="W38" s="3">
        <v>0</v>
      </c>
      <c r="X38" s="3">
        <v>0</v>
      </c>
      <c r="Y38" s="3">
        <v>0</v>
      </c>
      <c r="Z38" s="3">
        <v>1</v>
      </c>
      <c r="AA38" s="3" t="s">
        <v>22</v>
      </c>
      <c r="AB38" s="3" t="s">
        <v>22</v>
      </c>
      <c r="AC38" s="3" t="s">
        <v>22</v>
      </c>
      <c r="AD38" s="3" t="s">
        <v>22</v>
      </c>
      <c r="AE38" s="3" t="s">
        <v>22</v>
      </c>
      <c r="AF38" s="3" t="s">
        <v>22</v>
      </c>
      <c r="AG38" s="3" t="s">
        <v>22</v>
      </c>
      <c r="AH38" s="3" t="s">
        <v>22</v>
      </c>
      <c r="AI38" s="3" t="s">
        <v>22</v>
      </c>
      <c r="AJ38" s="3" t="s">
        <v>22</v>
      </c>
      <c r="AK38" s="3" t="s">
        <v>22</v>
      </c>
      <c r="AL38" s="3" t="s">
        <v>22</v>
      </c>
      <c r="AM38" s="3" t="s">
        <v>22</v>
      </c>
    </row>
    <row r="39" spans="1:39">
      <c r="A39" s="3" t="s">
        <v>224</v>
      </c>
      <c r="B39" s="4">
        <v>45121</v>
      </c>
      <c r="C39" s="3">
        <v>18</v>
      </c>
      <c r="D39" s="3" t="s">
        <v>68</v>
      </c>
      <c r="E39" s="3">
        <v>1806</v>
      </c>
      <c r="F39" s="3" t="s">
        <v>69</v>
      </c>
      <c r="G39" s="3">
        <v>180611</v>
      </c>
      <c r="H39" s="3" t="s">
        <v>341</v>
      </c>
      <c r="I39" s="3">
        <v>5</v>
      </c>
      <c r="J39" s="3" t="s">
        <v>22</v>
      </c>
      <c r="K39" s="3" t="s">
        <v>22</v>
      </c>
      <c r="L39" s="3" t="s">
        <v>22</v>
      </c>
      <c r="M39" s="3">
        <v>18061105</v>
      </c>
      <c r="N39" s="3" t="s">
        <v>71</v>
      </c>
      <c r="O39" s="3" t="s">
        <v>22</v>
      </c>
      <c r="P39" s="3" t="s">
        <v>22</v>
      </c>
      <c r="Q39" s="3" t="s">
        <v>22</v>
      </c>
      <c r="R39" s="3" t="s">
        <v>22</v>
      </c>
      <c r="S39" s="4"/>
      <c r="T39" s="3" t="s">
        <v>22</v>
      </c>
      <c r="U39" s="3">
        <v>0</v>
      </c>
      <c r="V39" s="3" t="s">
        <v>22</v>
      </c>
      <c r="W39" s="3">
        <v>0</v>
      </c>
      <c r="X39" s="3">
        <v>1</v>
      </c>
      <c r="Y39" s="3">
        <v>0</v>
      </c>
      <c r="Z39" s="3">
        <v>0</v>
      </c>
      <c r="AA39" s="3" t="s">
        <v>22</v>
      </c>
      <c r="AB39" s="3" t="s">
        <v>22</v>
      </c>
      <c r="AC39" s="3" t="s">
        <v>22</v>
      </c>
      <c r="AD39" s="3" t="s">
        <v>22</v>
      </c>
      <c r="AE39" s="3" t="s">
        <v>22</v>
      </c>
      <c r="AF39" s="3" t="s">
        <v>22</v>
      </c>
      <c r="AG39" s="3" t="s">
        <v>22</v>
      </c>
      <c r="AH39" s="3" t="s">
        <v>22</v>
      </c>
      <c r="AI39" s="3" t="s">
        <v>22</v>
      </c>
      <c r="AJ39" s="3" t="s">
        <v>22</v>
      </c>
      <c r="AK39" s="3" t="s">
        <v>22</v>
      </c>
      <c r="AL39" s="3" t="s">
        <v>22</v>
      </c>
      <c r="AM39" s="3" t="s">
        <v>22</v>
      </c>
    </row>
    <row r="40" spans="1:39">
      <c r="A40" s="3" t="s">
        <v>224</v>
      </c>
      <c r="B40" s="4">
        <v>45212</v>
      </c>
      <c r="C40" s="3">
        <v>18</v>
      </c>
      <c r="D40" s="3" t="s">
        <v>68</v>
      </c>
      <c r="E40" s="3">
        <v>1801</v>
      </c>
      <c r="F40" s="3" t="s">
        <v>391</v>
      </c>
      <c r="G40" s="3">
        <v>180107</v>
      </c>
      <c r="H40" s="3" t="s">
        <v>392</v>
      </c>
      <c r="I40" s="3">
        <v>1</v>
      </c>
      <c r="J40" s="3" t="s">
        <v>22</v>
      </c>
      <c r="K40" s="3" t="s">
        <v>22</v>
      </c>
      <c r="L40" s="3" t="s">
        <v>22</v>
      </c>
      <c r="M40" s="3">
        <v>18010701</v>
      </c>
      <c r="N40" s="3" t="s">
        <v>71</v>
      </c>
      <c r="O40" s="3" t="s">
        <v>22</v>
      </c>
      <c r="P40" s="3" t="s">
        <v>22</v>
      </c>
      <c r="Q40" s="3" t="s">
        <v>22</v>
      </c>
      <c r="R40" s="3" t="s">
        <v>22</v>
      </c>
      <c r="S40" s="4"/>
      <c r="T40" s="3">
        <v>0</v>
      </c>
      <c r="U40" s="3">
        <v>0</v>
      </c>
      <c r="V40" s="3" t="s">
        <v>22</v>
      </c>
      <c r="W40" s="3">
        <v>0</v>
      </c>
      <c r="X40" s="3">
        <v>0</v>
      </c>
      <c r="Y40" s="3">
        <v>1</v>
      </c>
      <c r="Z40" s="3">
        <v>0</v>
      </c>
      <c r="AA40" s="3" t="s">
        <v>22</v>
      </c>
      <c r="AB40" s="3" t="s">
        <v>22</v>
      </c>
      <c r="AC40" s="3" t="s">
        <v>22</v>
      </c>
      <c r="AD40" s="3" t="s">
        <v>22</v>
      </c>
      <c r="AE40" s="3" t="s">
        <v>22</v>
      </c>
      <c r="AF40" s="3" t="s">
        <v>22</v>
      </c>
      <c r="AG40" s="3" t="s">
        <v>22</v>
      </c>
      <c r="AH40" s="3" t="s">
        <v>22</v>
      </c>
      <c r="AI40" s="3" t="s">
        <v>22</v>
      </c>
      <c r="AJ40" s="3" t="s">
        <v>22</v>
      </c>
      <c r="AK40" s="3" t="s">
        <v>22</v>
      </c>
      <c r="AL40" s="3" t="s">
        <v>22</v>
      </c>
      <c r="AM40" s="3" t="s">
        <v>22</v>
      </c>
    </row>
    <row r="41" spans="1:39">
      <c r="A41" s="3" t="s">
        <v>23</v>
      </c>
      <c r="B41" s="4">
        <v>45229</v>
      </c>
      <c r="C41" s="3">
        <v>18</v>
      </c>
      <c r="D41" s="3" t="s">
        <v>68</v>
      </c>
      <c r="E41" s="3">
        <v>1806</v>
      </c>
      <c r="F41" s="3" t="s">
        <v>69</v>
      </c>
      <c r="G41" s="3">
        <v>180608</v>
      </c>
      <c r="H41" s="3" t="s">
        <v>70</v>
      </c>
      <c r="I41" s="3">
        <v>6</v>
      </c>
      <c r="J41" s="3" t="s">
        <v>22</v>
      </c>
      <c r="K41" s="3" t="s">
        <v>22</v>
      </c>
      <c r="L41" s="3" t="s">
        <v>22</v>
      </c>
      <c r="M41" s="3">
        <v>18060806</v>
      </c>
      <c r="N41" s="3" t="s">
        <v>71</v>
      </c>
      <c r="O41" s="3" t="s">
        <v>22</v>
      </c>
      <c r="P41" s="3" t="s">
        <v>22</v>
      </c>
      <c r="Q41" s="3" t="s">
        <v>22</v>
      </c>
      <c r="R41" s="3" t="s">
        <v>22</v>
      </c>
      <c r="S41" s="4"/>
      <c r="T41" s="3" t="s">
        <v>22</v>
      </c>
      <c r="U41" s="3">
        <v>0</v>
      </c>
      <c r="V41" s="3" t="s">
        <v>22</v>
      </c>
      <c r="W41" s="3">
        <v>0</v>
      </c>
      <c r="X41" s="3">
        <v>1</v>
      </c>
      <c r="Y41" s="3">
        <v>0</v>
      </c>
      <c r="Z41" s="3">
        <v>0</v>
      </c>
      <c r="AA41" s="3" t="s">
        <v>22</v>
      </c>
      <c r="AB41" s="3" t="s">
        <v>22</v>
      </c>
      <c r="AC41" s="3" t="s">
        <v>22</v>
      </c>
      <c r="AD41" s="3" t="s">
        <v>22</v>
      </c>
      <c r="AE41" s="3" t="s">
        <v>22</v>
      </c>
      <c r="AF41" s="3" t="s">
        <v>22</v>
      </c>
      <c r="AG41" s="3" t="s">
        <v>22</v>
      </c>
      <c r="AH41" s="3" t="s">
        <v>22</v>
      </c>
      <c r="AI41" s="3" t="s">
        <v>22</v>
      </c>
      <c r="AJ41" s="3" t="s">
        <v>22</v>
      </c>
      <c r="AK41" s="3" t="s">
        <v>22</v>
      </c>
      <c r="AL41" s="3" t="s">
        <v>22</v>
      </c>
      <c r="AM41" s="3" t="s">
        <v>22</v>
      </c>
    </row>
    <row r="42" spans="1:39">
      <c r="A42" s="3" t="s">
        <v>224</v>
      </c>
      <c r="B42" s="4">
        <v>45267</v>
      </c>
      <c r="C42" s="3">
        <v>18</v>
      </c>
      <c r="D42" s="3" t="s">
        <v>68</v>
      </c>
      <c r="E42" s="3">
        <v>1801</v>
      </c>
      <c r="F42" s="3" t="s">
        <v>391</v>
      </c>
      <c r="G42" s="3">
        <v>180107</v>
      </c>
      <c r="H42" s="3" t="s">
        <v>392</v>
      </c>
      <c r="I42" s="3">
        <v>1</v>
      </c>
      <c r="J42" s="3" t="s">
        <v>22</v>
      </c>
      <c r="K42" s="3" t="s">
        <v>22</v>
      </c>
      <c r="L42" s="3" t="s">
        <v>22</v>
      </c>
      <c r="M42" s="3">
        <v>18010701</v>
      </c>
      <c r="N42" s="3" t="s">
        <v>71</v>
      </c>
      <c r="O42" s="3" t="s">
        <v>22</v>
      </c>
      <c r="P42" s="3" t="s">
        <v>22</v>
      </c>
      <c r="Q42" s="3" t="s">
        <v>22</v>
      </c>
      <c r="R42" s="3" t="s">
        <v>22</v>
      </c>
      <c r="S42" s="4"/>
      <c r="T42" s="3" t="s">
        <v>22</v>
      </c>
      <c r="U42" s="3">
        <v>0</v>
      </c>
      <c r="V42" s="3" t="s">
        <v>22</v>
      </c>
      <c r="W42" s="3">
        <v>0</v>
      </c>
      <c r="X42" s="3">
        <v>1</v>
      </c>
      <c r="Y42" s="3">
        <v>0</v>
      </c>
      <c r="Z42" s="3">
        <v>0</v>
      </c>
      <c r="AA42" s="3" t="s">
        <v>22</v>
      </c>
      <c r="AB42" s="3" t="s">
        <v>22</v>
      </c>
      <c r="AC42" s="3" t="s">
        <v>22</v>
      </c>
      <c r="AD42" s="3" t="s">
        <v>22</v>
      </c>
      <c r="AE42" s="3" t="s">
        <v>22</v>
      </c>
      <c r="AF42" s="3" t="s">
        <v>22</v>
      </c>
      <c r="AG42" s="3" t="s">
        <v>22</v>
      </c>
      <c r="AH42" s="3" t="s">
        <v>22</v>
      </c>
      <c r="AI42" s="3" t="s">
        <v>22</v>
      </c>
      <c r="AJ42" s="3" t="s">
        <v>22</v>
      </c>
      <c r="AK42" s="3" t="s">
        <v>22</v>
      </c>
      <c r="AL42" s="3" t="s">
        <v>22</v>
      </c>
      <c r="AM42" s="3" t="s">
        <v>22</v>
      </c>
    </row>
    <row r="43" spans="1:39">
      <c r="A43" s="3" t="s">
        <v>111</v>
      </c>
      <c r="B43" s="4">
        <v>44932</v>
      </c>
      <c r="C43" s="3">
        <v>36</v>
      </c>
      <c r="D43" s="3" t="s">
        <v>114</v>
      </c>
      <c r="E43" s="3">
        <v>3608</v>
      </c>
      <c r="F43" s="3" t="s">
        <v>115</v>
      </c>
      <c r="G43" s="3">
        <v>360804</v>
      </c>
      <c r="H43" s="3" t="s">
        <v>116</v>
      </c>
      <c r="I43" s="3">
        <v>2</v>
      </c>
      <c r="J43" s="3" t="s">
        <v>22</v>
      </c>
      <c r="K43" s="3" t="s">
        <v>22</v>
      </c>
      <c r="L43" s="3" t="s">
        <v>22</v>
      </c>
      <c r="M43" s="3">
        <v>36080402</v>
      </c>
      <c r="N43" s="3" t="s">
        <v>117</v>
      </c>
      <c r="O43" s="3" t="s">
        <v>22</v>
      </c>
      <c r="P43" s="3" t="s">
        <v>22</v>
      </c>
      <c r="Q43" s="3" t="s">
        <v>22</v>
      </c>
      <c r="R43" s="3" t="s">
        <v>22</v>
      </c>
      <c r="S43" s="3"/>
      <c r="T43" s="3" t="s">
        <v>22</v>
      </c>
      <c r="U43" s="3">
        <v>0</v>
      </c>
      <c r="V43" s="3" t="s">
        <v>22</v>
      </c>
      <c r="W43" s="3">
        <v>0</v>
      </c>
      <c r="X43" s="3">
        <v>1</v>
      </c>
      <c r="Y43" s="3">
        <v>0</v>
      </c>
      <c r="Z43" s="3">
        <v>0</v>
      </c>
      <c r="AA43" s="3" t="s">
        <v>22</v>
      </c>
      <c r="AB43" s="3" t="s">
        <v>22</v>
      </c>
      <c r="AC43" s="3" t="s">
        <v>22</v>
      </c>
      <c r="AD43" s="3" t="s">
        <v>22</v>
      </c>
      <c r="AE43" s="3" t="s">
        <v>22</v>
      </c>
      <c r="AF43" s="3" t="s">
        <v>22</v>
      </c>
      <c r="AG43" s="3" t="s">
        <v>22</v>
      </c>
      <c r="AH43" s="3" t="s">
        <v>22</v>
      </c>
      <c r="AI43" s="3" t="s">
        <v>22</v>
      </c>
      <c r="AJ43" s="3" t="s">
        <v>22</v>
      </c>
      <c r="AK43" s="3" t="s">
        <v>22</v>
      </c>
      <c r="AL43" s="3" t="s">
        <v>22</v>
      </c>
      <c r="AM43" s="3" t="s">
        <v>22</v>
      </c>
    </row>
    <row r="44" spans="1:39">
      <c r="A44" s="3" t="s">
        <v>23</v>
      </c>
      <c r="B44" s="4">
        <v>45006</v>
      </c>
      <c r="C44" s="3">
        <v>86</v>
      </c>
      <c r="D44" s="3" t="s">
        <v>36</v>
      </c>
      <c r="E44" s="3">
        <v>8604</v>
      </c>
      <c r="F44" s="3" t="s">
        <v>37</v>
      </c>
      <c r="G44" s="3">
        <v>860405</v>
      </c>
      <c r="H44" s="3" t="s">
        <v>38</v>
      </c>
      <c r="I44" s="3">
        <v>16</v>
      </c>
      <c r="J44" s="3" t="s">
        <v>22</v>
      </c>
      <c r="K44" s="3" t="s">
        <v>22</v>
      </c>
      <c r="L44" s="3" t="s">
        <v>22</v>
      </c>
      <c r="M44" s="3">
        <v>86040516</v>
      </c>
      <c r="N44" s="3" t="s">
        <v>39</v>
      </c>
      <c r="O44" s="3" t="s">
        <v>22</v>
      </c>
      <c r="P44" s="3" t="s">
        <v>22</v>
      </c>
      <c r="Q44" s="3" t="s">
        <v>22</v>
      </c>
      <c r="R44" s="3" t="s">
        <v>22</v>
      </c>
      <c r="S44" s="3"/>
      <c r="T44" s="3" t="s">
        <v>22</v>
      </c>
      <c r="U44" s="3">
        <v>0</v>
      </c>
      <c r="V44" s="3" t="s">
        <v>22</v>
      </c>
      <c r="W44" s="3">
        <v>0</v>
      </c>
      <c r="X44" s="3">
        <v>2</v>
      </c>
      <c r="Y44" s="3">
        <v>0</v>
      </c>
      <c r="Z44" s="3">
        <v>3</v>
      </c>
      <c r="AA44" s="3" t="s">
        <v>22</v>
      </c>
      <c r="AB44" s="3" t="s">
        <v>22</v>
      </c>
      <c r="AC44" s="3" t="s">
        <v>22</v>
      </c>
      <c r="AD44" s="3" t="s">
        <v>22</v>
      </c>
      <c r="AE44" s="3" t="s">
        <v>22</v>
      </c>
      <c r="AF44" s="3" t="s">
        <v>22</v>
      </c>
      <c r="AG44" s="3" t="s">
        <v>22</v>
      </c>
      <c r="AH44" s="3" t="s">
        <v>22</v>
      </c>
      <c r="AI44" s="3" t="s">
        <v>22</v>
      </c>
      <c r="AJ44" s="3" t="s">
        <v>22</v>
      </c>
      <c r="AK44" s="3" t="s">
        <v>22</v>
      </c>
      <c r="AL44" s="3" t="s">
        <v>22</v>
      </c>
      <c r="AM44" s="3">
        <v>2</v>
      </c>
    </row>
    <row r="45" spans="1:39">
      <c r="A45" s="3" t="s">
        <v>23</v>
      </c>
      <c r="B45" s="4">
        <v>45010</v>
      </c>
      <c r="C45" s="3">
        <v>86</v>
      </c>
      <c r="D45" s="3" t="s">
        <v>36</v>
      </c>
      <c r="E45" s="3">
        <v>8601</v>
      </c>
      <c r="F45" s="3" t="s">
        <v>40</v>
      </c>
      <c r="G45" s="3">
        <v>860116</v>
      </c>
      <c r="H45" s="3" t="s">
        <v>41</v>
      </c>
      <c r="I45" s="3">
        <v>6</v>
      </c>
      <c r="J45" s="3" t="s">
        <v>22</v>
      </c>
      <c r="K45" s="3" t="s">
        <v>22</v>
      </c>
      <c r="L45" s="3" t="s">
        <v>22</v>
      </c>
      <c r="M45" s="3">
        <v>86011606</v>
      </c>
      <c r="N45" s="3" t="s">
        <v>39</v>
      </c>
      <c r="O45" s="3" t="s">
        <v>22</v>
      </c>
      <c r="P45" s="3" t="s">
        <v>22</v>
      </c>
      <c r="Q45" s="3" t="s">
        <v>22</v>
      </c>
      <c r="R45" s="3" t="s">
        <v>22</v>
      </c>
      <c r="S45" s="3"/>
      <c r="T45" s="3" t="s">
        <v>22</v>
      </c>
      <c r="U45" s="3">
        <v>0</v>
      </c>
      <c r="V45" s="3" t="s">
        <v>22</v>
      </c>
      <c r="W45" s="3">
        <v>0</v>
      </c>
      <c r="X45" s="3">
        <v>1</v>
      </c>
      <c r="Y45" s="3">
        <v>0</v>
      </c>
      <c r="Z45" s="3">
        <v>0</v>
      </c>
      <c r="AA45" s="3" t="s">
        <v>22</v>
      </c>
      <c r="AB45" s="3" t="s">
        <v>22</v>
      </c>
      <c r="AC45" s="3" t="s">
        <v>22</v>
      </c>
      <c r="AD45" s="3" t="s">
        <v>22</v>
      </c>
      <c r="AE45" s="3" t="s">
        <v>22</v>
      </c>
      <c r="AF45" s="3" t="s">
        <v>22</v>
      </c>
      <c r="AG45" s="3" t="s">
        <v>22</v>
      </c>
      <c r="AH45" s="3" t="s">
        <v>22</v>
      </c>
      <c r="AI45" s="3" t="s">
        <v>22</v>
      </c>
      <c r="AJ45" s="3" t="s">
        <v>22</v>
      </c>
      <c r="AK45" s="3" t="s">
        <v>22</v>
      </c>
      <c r="AL45" s="3" t="s">
        <v>22</v>
      </c>
      <c r="AM45" s="3" t="s">
        <v>22</v>
      </c>
    </row>
    <row r="46" spans="1:39">
      <c r="A46" s="3" t="s">
        <v>224</v>
      </c>
      <c r="B46" s="4">
        <v>45030</v>
      </c>
      <c r="C46" s="3">
        <v>57</v>
      </c>
      <c r="D46" s="3" t="s">
        <v>303</v>
      </c>
      <c r="E46" s="3">
        <v>5705</v>
      </c>
      <c r="F46" s="3" t="s">
        <v>304</v>
      </c>
      <c r="G46" s="3">
        <v>570513</v>
      </c>
      <c r="H46" s="3" t="s">
        <v>305</v>
      </c>
      <c r="I46" s="3">
        <v>4</v>
      </c>
      <c r="J46" s="3" t="s">
        <v>22</v>
      </c>
      <c r="K46" s="3" t="s">
        <v>22</v>
      </c>
      <c r="L46" s="3" t="s">
        <v>22</v>
      </c>
      <c r="M46" s="3">
        <v>57051304</v>
      </c>
      <c r="N46" s="3" t="s">
        <v>221</v>
      </c>
      <c r="O46" s="3" t="s">
        <v>22</v>
      </c>
      <c r="P46" s="3" t="s">
        <v>22</v>
      </c>
      <c r="Q46" s="3" t="s">
        <v>22</v>
      </c>
      <c r="R46" s="3" t="s">
        <v>22</v>
      </c>
      <c r="S46" s="3"/>
      <c r="T46" s="3" t="s">
        <v>22</v>
      </c>
      <c r="U46" s="3">
        <v>0</v>
      </c>
      <c r="V46" s="3" t="s">
        <v>22</v>
      </c>
      <c r="W46" s="3">
        <v>0</v>
      </c>
      <c r="X46" s="3">
        <v>1</v>
      </c>
      <c r="Y46" s="3">
        <v>0</v>
      </c>
      <c r="Z46" s="3">
        <v>0</v>
      </c>
      <c r="AA46" s="3" t="s">
        <v>22</v>
      </c>
      <c r="AB46" s="3" t="s">
        <v>22</v>
      </c>
      <c r="AC46" s="3" t="s">
        <v>22</v>
      </c>
      <c r="AD46" s="3" t="s">
        <v>22</v>
      </c>
      <c r="AE46" s="3" t="s">
        <v>22</v>
      </c>
      <c r="AF46" s="3" t="s">
        <v>22</v>
      </c>
      <c r="AG46" s="3" t="s">
        <v>22</v>
      </c>
      <c r="AH46" s="3" t="s">
        <v>22</v>
      </c>
      <c r="AI46" s="3" t="s">
        <v>22</v>
      </c>
      <c r="AJ46" s="3" t="s">
        <v>22</v>
      </c>
      <c r="AK46" s="3" t="s">
        <v>22</v>
      </c>
      <c r="AL46" s="3" t="s">
        <v>22</v>
      </c>
      <c r="AM46" s="3" t="s">
        <v>22</v>
      </c>
    </row>
    <row r="47" spans="1:39">
      <c r="A47" s="3" t="s">
        <v>224</v>
      </c>
      <c r="B47" s="4">
        <v>45032</v>
      </c>
      <c r="C47" s="3">
        <v>57</v>
      </c>
      <c r="D47" s="3" t="s">
        <v>303</v>
      </c>
      <c r="E47" s="3">
        <v>5701</v>
      </c>
      <c r="F47" s="3" t="s">
        <v>310</v>
      </c>
      <c r="G47" s="3" t="s">
        <v>22</v>
      </c>
      <c r="H47" s="3" t="s">
        <v>22</v>
      </c>
      <c r="I47" s="3" t="s">
        <v>22</v>
      </c>
      <c r="J47" s="3">
        <v>3570102</v>
      </c>
      <c r="K47" s="3" t="s">
        <v>311</v>
      </c>
      <c r="L47" s="3" t="s">
        <v>312</v>
      </c>
      <c r="M47" s="3">
        <v>57010152</v>
      </c>
      <c r="N47" s="3" t="s">
        <v>221</v>
      </c>
      <c r="O47" s="3" t="s">
        <v>22</v>
      </c>
      <c r="P47" s="3" t="s">
        <v>22</v>
      </c>
      <c r="Q47" s="3" t="s">
        <v>22</v>
      </c>
      <c r="R47" s="3" t="s">
        <v>22</v>
      </c>
      <c r="S47" s="3"/>
      <c r="T47" s="3" t="s">
        <v>22</v>
      </c>
      <c r="U47" s="3">
        <v>0</v>
      </c>
      <c r="V47" s="3" t="s">
        <v>22</v>
      </c>
      <c r="W47" s="3">
        <v>0</v>
      </c>
      <c r="X47" s="3">
        <v>0</v>
      </c>
      <c r="Y47" s="3">
        <v>0</v>
      </c>
      <c r="Z47" s="3">
        <v>1</v>
      </c>
      <c r="AA47" s="3" t="s">
        <v>22</v>
      </c>
      <c r="AB47" s="3" t="s">
        <v>22</v>
      </c>
      <c r="AC47" s="3" t="s">
        <v>22</v>
      </c>
      <c r="AD47" s="3" t="s">
        <v>22</v>
      </c>
      <c r="AE47" s="3" t="s">
        <v>22</v>
      </c>
      <c r="AF47" s="3" t="s">
        <v>22</v>
      </c>
      <c r="AG47" s="3" t="s">
        <v>22</v>
      </c>
      <c r="AH47" s="3" t="s">
        <v>22</v>
      </c>
      <c r="AI47" s="3" t="s">
        <v>22</v>
      </c>
      <c r="AJ47" s="3">
        <v>1</v>
      </c>
      <c r="AK47" s="3" t="s">
        <v>22</v>
      </c>
      <c r="AL47" s="3" t="s">
        <v>22</v>
      </c>
      <c r="AM47" s="3">
        <v>1</v>
      </c>
    </row>
    <row r="48" spans="1:39">
      <c r="A48" s="3" t="s">
        <v>224</v>
      </c>
      <c r="B48" s="4">
        <v>45215</v>
      </c>
      <c r="C48" s="3">
        <v>57</v>
      </c>
      <c r="D48" s="3" t="s">
        <v>303</v>
      </c>
      <c r="E48" s="3">
        <v>5705</v>
      </c>
      <c r="F48" s="3" t="s">
        <v>304</v>
      </c>
      <c r="G48" s="3">
        <v>570504</v>
      </c>
      <c r="H48" s="3" t="s">
        <v>393</v>
      </c>
      <c r="I48" s="3">
        <v>7</v>
      </c>
      <c r="J48" s="3" t="s">
        <v>22</v>
      </c>
      <c r="K48" s="3" t="s">
        <v>22</v>
      </c>
      <c r="L48" s="3" t="s">
        <v>22</v>
      </c>
      <c r="M48" s="3">
        <v>57050407</v>
      </c>
      <c r="N48" s="3" t="s">
        <v>221</v>
      </c>
      <c r="O48" s="3" t="s">
        <v>22</v>
      </c>
      <c r="P48" s="3" t="s">
        <v>22</v>
      </c>
      <c r="Q48" s="3" t="s">
        <v>22</v>
      </c>
      <c r="R48" s="3" t="s">
        <v>22</v>
      </c>
      <c r="S48" s="4"/>
      <c r="T48" s="3" t="s">
        <v>22</v>
      </c>
      <c r="U48" s="3">
        <v>0</v>
      </c>
      <c r="V48" s="3" t="s">
        <v>22</v>
      </c>
      <c r="W48" s="3">
        <v>0</v>
      </c>
      <c r="X48" s="3">
        <v>2</v>
      </c>
      <c r="Y48" s="3">
        <v>0</v>
      </c>
      <c r="Z48" s="3">
        <v>0</v>
      </c>
      <c r="AA48" s="3" t="s">
        <v>22</v>
      </c>
      <c r="AB48" s="3" t="s">
        <v>22</v>
      </c>
      <c r="AC48" s="3" t="s">
        <v>22</v>
      </c>
      <c r="AD48" s="3" t="s">
        <v>22</v>
      </c>
      <c r="AE48" s="3" t="s">
        <v>22</v>
      </c>
      <c r="AF48" s="3" t="s">
        <v>22</v>
      </c>
      <c r="AG48" s="3" t="s">
        <v>22</v>
      </c>
      <c r="AH48" s="3" t="s">
        <v>22</v>
      </c>
      <c r="AI48" s="3" t="s">
        <v>22</v>
      </c>
      <c r="AJ48" s="3" t="s">
        <v>22</v>
      </c>
      <c r="AK48" s="3" t="s">
        <v>22</v>
      </c>
      <c r="AL48" s="3" t="s">
        <v>22</v>
      </c>
      <c r="AM48" s="3" t="s">
        <v>22</v>
      </c>
    </row>
    <row r="49" spans="1:39">
      <c r="A49" s="3" t="s">
        <v>224</v>
      </c>
      <c r="B49" s="4">
        <v>44927</v>
      </c>
      <c r="C49" s="3">
        <v>50</v>
      </c>
      <c r="D49" s="3" t="s">
        <v>44</v>
      </c>
      <c r="E49" s="3">
        <v>5001</v>
      </c>
      <c r="F49" s="3" t="s">
        <v>227</v>
      </c>
      <c r="G49" s="3" t="s">
        <v>22</v>
      </c>
      <c r="H49" s="3" t="s">
        <v>22</v>
      </c>
      <c r="I49" s="3" t="s">
        <v>22</v>
      </c>
      <c r="J49" s="3">
        <v>3500102</v>
      </c>
      <c r="K49" s="3" t="s">
        <v>228</v>
      </c>
      <c r="L49" s="3" t="s">
        <v>229</v>
      </c>
      <c r="M49" s="3">
        <v>50011254</v>
      </c>
      <c r="N49" s="3" t="s">
        <v>47</v>
      </c>
      <c r="O49" s="3" t="s">
        <v>22</v>
      </c>
      <c r="P49" s="3" t="s">
        <v>22</v>
      </c>
      <c r="Q49" s="3" t="s">
        <v>22</v>
      </c>
      <c r="R49" s="3" t="s">
        <v>22</v>
      </c>
      <c r="S49" s="3"/>
      <c r="T49" s="3" t="s">
        <v>22</v>
      </c>
      <c r="U49" s="3">
        <v>0</v>
      </c>
      <c r="V49" s="3" t="s">
        <v>22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  <c r="AB49" s="3" t="s">
        <v>22</v>
      </c>
      <c r="AC49" s="3" t="s">
        <v>22</v>
      </c>
      <c r="AD49" s="3" t="s">
        <v>22</v>
      </c>
      <c r="AE49" s="3" t="s">
        <v>22</v>
      </c>
      <c r="AF49" s="3" t="s">
        <v>22</v>
      </c>
      <c r="AG49" s="3" t="s">
        <v>22</v>
      </c>
      <c r="AH49" s="3" t="s">
        <v>22</v>
      </c>
      <c r="AI49" s="3" t="s">
        <v>22</v>
      </c>
      <c r="AJ49" s="3" t="s">
        <v>22</v>
      </c>
      <c r="AK49" s="3" t="s">
        <v>22</v>
      </c>
      <c r="AL49" s="3" t="s">
        <v>22</v>
      </c>
      <c r="AM49" s="3" t="s">
        <v>22</v>
      </c>
    </row>
    <row r="50" spans="1:39">
      <c r="A50" s="3" t="s">
        <v>23</v>
      </c>
      <c r="B50" s="4">
        <v>45027</v>
      </c>
      <c r="C50" s="3">
        <v>50</v>
      </c>
      <c r="D50" s="3" t="s">
        <v>44</v>
      </c>
      <c r="E50" s="3">
        <v>5017</v>
      </c>
      <c r="F50" s="3" t="s">
        <v>45</v>
      </c>
      <c r="G50" s="3">
        <v>501702</v>
      </c>
      <c r="H50" s="3" t="s">
        <v>46</v>
      </c>
      <c r="I50" s="3">
        <v>5</v>
      </c>
      <c r="J50" s="3" t="s">
        <v>22</v>
      </c>
      <c r="K50" s="3" t="s">
        <v>22</v>
      </c>
      <c r="L50" s="3" t="s">
        <v>22</v>
      </c>
      <c r="M50" s="3">
        <v>50170205</v>
      </c>
      <c r="N50" s="3" t="s">
        <v>47</v>
      </c>
      <c r="O50" s="3" t="s">
        <v>22</v>
      </c>
      <c r="P50" s="3" t="s">
        <v>22</v>
      </c>
      <c r="Q50" s="3" t="s">
        <v>22</v>
      </c>
      <c r="R50" s="3" t="s">
        <v>22</v>
      </c>
      <c r="S50" s="3"/>
      <c r="T50" s="3" t="s">
        <v>22</v>
      </c>
      <c r="U50" s="3">
        <v>0</v>
      </c>
      <c r="V50" s="3" t="s">
        <v>22</v>
      </c>
      <c r="W50" s="3">
        <v>0</v>
      </c>
      <c r="X50" s="3">
        <v>1</v>
      </c>
      <c r="Y50" s="3">
        <v>0</v>
      </c>
      <c r="Z50" s="3">
        <v>0</v>
      </c>
      <c r="AA50" s="3" t="s">
        <v>22</v>
      </c>
      <c r="AB50" s="3" t="s">
        <v>22</v>
      </c>
      <c r="AC50" s="3" t="s">
        <v>22</v>
      </c>
      <c r="AD50" s="3" t="s">
        <v>22</v>
      </c>
      <c r="AE50" s="3" t="s">
        <v>22</v>
      </c>
      <c r="AF50" s="3" t="s">
        <v>22</v>
      </c>
      <c r="AG50" s="3" t="s">
        <v>22</v>
      </c>
      <c r="AH50" s="3" t="s">
        <v>22</v>
      </c>
      <c r="AI50" s="3" t="s">
        <v>22</v>
      </c>
      <c r="AJ50" s="3" t="s">
        <v>22</v>
      </c>
      <c r="AK50" s="3" t="s">
        <v>22</v>
      </c>
      <c r="AL50" s="3" t="s">
        <v>22</v>
      </c>
      <c r="AM50" s="3">
        <v>7</v>
      </c>
    </row>
    <row r="51" spans="1:39">
      <c r="A51" s="3" t="s">
        <v>224</v>
      </c>
      <c r="B51" s="4">
        <v>45138</v>
      </c>
      <c r="C51" s="3">
        <v>92</v>
      </c>
      <c r="D51" s="3" t="s">
        <v>352</v>
      </c>
      <c r="E51" s="3">
        <v>9202</v>
      </c>
      <c r="F51" s="3" t="s">
        <v>353</v>
      </c>
      <c r="G51" s="3">
        <v>920213</v>
      </c>
      <c r="H51" s="3" t="s">
        <v>354</v>
      </c>
      <c r="I51" s="3">
        <v>6</v>
      </c>
      <c r="J51" s="3" t="s">
        <v>22</v>
      </c>
      <c r="K51" s="3" t="s">
        <v>22</v>
      </c>
      <c r="L51" s="3" t="s">
        <v>22</v>
      </c>
      <c r="M51" s="3">
        <v>92021306</v>
      </c>
      <c r="N51" s="3" t="s">
        <v>31</v>
      </c>
      <c r="O51" s="3" t="s">
        <v>22</v>
      </c>
      <c r="P51" s="3" t="s">
        <v>22</v>
      </c>
      <c r="Q51" s="3" t="s">
        <v>22</v>
      </c>
      <c r="R51" s="3" t="s">
        <v>22</v>
      </c>
      <c r="S51" s="3"/>
      <c r="T51" s="3" t="s">
        <v>22</v>
      </c>
      <c r="U51" s="3">
        <v>0</v>
      </c>
      <c r="V51" s="3" t="s">
        <v>22</v>
      </c>
      <c r="W51" s="3">
        <v>0</v>
      </c>
      <c r="X51" s="3">
        <v>1</v>
      </c>
      <c r="Y51" s="3">
        <v>0</v>
      </c>
      <c r="Z51" s="3">
        <v>5</v>
      </c>
      <c r="AA51" s="3" t="s">
        <v>22</v>
      </c>
      <c r="AB51" s="3" t="s">
        <v>22</v>
      </c>
      <c r="AC51" s="3" t="s">
        <v>22</v>
      </c>
      <c r="AD51" s="3" t="s">
        <v>22</v>
      </c>
      <c r="AE51" s="3" t="s">
        <v>22</v>
      </c>
      <c r="AF51" s="3" t="s">
        <v>22</v>
      </c>
      <c r="AG51" s="3" t="s">
        <v>22</v>
      </c>
      <c r="AH51" s="3" t="s">
        <v>22</v>
      </c>
      <c r="AI51" s="3" t="s">
        <v>22</v>
      </c>
      <c r="AJ51" s="3" t="s">
        <v>22</v>
      </c>
      <c r="AK51" s="3" t="s">
        <v>22</v>
      </c>
      <c r="AL51" s="3" t="s">
        <v>22</v>
      </c>
      <c r="AM51" s="3" t="s">
        <v>22</v>
      </c>
    </row>
    <row r="52" spans="1:39">
      <c r="A52" s="3" t="s">
        <v>23</v>
      </c>
      <c r="B52" s="4">
        <v>45124</v>
      </c>
      <c r="C52" s="3">
        <v>23</v>
      </c>
      <c r="D52" s="3" t="s">
        <v>59</v>
      </c>
      <c r="E52" s="3">
        <v>2305</v>
      </c>
      <c r="F52" s="3" t="s">
        <v>60</v>
      </c>
      <c r="G52" s="3">
        <v>230501</v>
      </c>
      <c r="H52" s="3" t="s">
        <v>60</v>
      </c>
      <c r="I52" s="3">
        <v>1</v>
      </c>
      <c r="J52" s="3" t="s">
        <v>22</v>
      </c>
      <c r="K52" s="3" t="s">
        <v>22</v>
      </c>
      <c r="L52" s="3" t="s">
        <v>22</v>
      </c>
      <c r="M52" s="3">
        <v>23050101</v>
      </c>
      <c r="N52" s="3" t="s">
        <v>27</v>
      </c>
      <c r="O52" s="3" t="s">
        <v>22</v>
      </c>
      <c r="P52" s="3" t="s">
        <v>22</v>
      </c>
      <c r="Q52" s="3" t="s">
        <v>22</v>
      </c>
      <c r="R52" s="3" t="s">
        <v>22</v>
      </c>
      <c r="S52" s="3"/>
      <c r="T52" s="3" t="s">
        <v>22</v>
      </c>
      <c r="U52" s="3">
        <v>0</v>
      </c>
      <c r="V52" s="3" t="s">
        <v>22</v>
      </c>
      <c r="W52" s="3">
        <v>0</v>
      </c>
      <c r="X52" s="3">
        <v>0</v>
      </c>
      <c r="Y52" s="3">
        <v>0</v>
      </c>
      <c r="Z52" s="3">
        <v>0</v>
      </c>
      <c r="AA52" s="3" t="s">
        <v>22</v>
      </c>
      <c r="AB52" s="3" t="s">
        <v>22</v>
      </c>
      <c r="AC52" s="3" t="s">
        <v>22</v>
      </c>
      <c r="AD52" s="3" t="s">
        <v>22</v>
      </c>
      <c r="AE52" s="3" t="s">
        <v>22</v>
      </c>
      <c r="AF52" s="3" t="s">
        <v>22</v>
      </c>
      <c r="AG52" s="3" t="s">
        <v>22</v>
      </c>
      <c r="AH52" s="3" t="s">
        <v>22</v>
      </c>
      <c r="AI52" s="3" t="s">
        <v>22</v>
      </c>
      <c r="AJ52" s="3" t="s">
        <v>22</v>
      </c>
      <c r="AK52" s="3" t="s">
        <v>22</v>
      </c>
      <c r="AL52" s="3" t="s">
        <v>22</v>
      </c>
      <c r="AM52" s="3">
        <v>1</v>
      </c>
    </row>
    <row r="53" spans="1:39">
      <c r="A53" s="3" t="s">
        <v>23</v>
      </c>
      <c r="B53" s="4">
        <v>45130</v>
      </c>
      <c r="C53" s="3">
        <v>23</v>
      </c>
      <c r="D53" s="3" t="s">
        <v>59</v>
      </c>
      <c r="E53" s="3">
        <v>2301</v>
      </c>
      <c r="F53" s="3" t="s">
        <v>61</v>
      </c>
      <c r="G53" s="3">
        <v>230107</v>
      </c>
      <c r="H53" s="3" t="s">
        <v>62</v>
      </c>
      <c r="I53" s="3">
        <v>8</v>
      </c>
      <c r="J53" s="3" t="s">
        <v>22</v>
      </c>
      <c r="K53" s="3" t="s">
        <v>22</v>
      </c>
      <c r="L53" s="3" t="s">
        <v>22</v>
      </c>
      <c r="M53" s="3">
        <v>23010708</v>
      </c>
      <c r="N53" s="3" t="s">
        <v>27</v>
      </c>
      <c r="O53" s="3" t="s">
        <v>22</v>
      </c>
      <c r="P53" s="3" t="s">
        <v>22</v>
      </c>
      <c r="Q53" s="3" t="s">
        <v>22</v>
      </c>
      <c r="R53" s="3" t="s">
        <v>22</v>
      </c>
      <c r="S53" s="4"/>
      <c r="T53" s="3" t="s">
        <v>22</v>
      </c>
      <c r="U53" s="3">
        <v>0</v>
      </c>
      <c r="V53" s="3" t="s">
        <v>22</v>
      </c>
      <c r="W53" s="3">
        <v>0</v>
      </c>
      <c r="X53" s="3">
        <v>1</v>
      </c>
      <c r="Y53" s="3">
        <v>0</v>
      </c>
      <c r="Z53" s="3">
        <v>0</v>
      </c>
      <c r="AA53" s="3" t="s">
        <v>22</v>
      </c>
      <c r="AB53" s="3" t="s">
        <v>22</v>
      </c>
      <c r="AC53" s="3" t="s">
        <v>22</v>
      </c>
      <c r="AD53" s="3" t="s">
        <v>22</v>
      </c>
      <c r="AE53" s="3" t="s">
        <v>22</v>
      </c>
      <c r="AF53" s="3" t="s">
        <v>22</v>
      </c>
      <c r="AG53" s="3" t="s">
        <v>22</v>
      </c>
      <c r="AH53" s="3" t="s">
        <v>22</v>
      </c>
      <c r="AI53" s="3" t="s">
        <v>22</v>
      </c>
      <c r="AJ53" s="3" t="s">
        <v>22</v>
      </c>
      <c r="AK53" s="3" t="s">
        <v>22</v>
      </c>
      <c r="AL53" s="3" t="s">
        <v>22</v>
      </c>
      <c r="AM53" s="3" t="s">
        <v>22</v>
      </c>
    </row>
    <row r="54" spans="1:39">
      <c r="A54" s="3" t="s">
        <v>224</v>
      </c>
      <c r="B54" s="4">
        <v>45130</v>
      </c>
      <c r="C54" s="3">
        <v>23</v>
      </c>
      <c r="D54" s="3" t="s">
        <v>59</v>
      </c>
      <c r="E54" s="3">
        <v>2301</v>
      </c>
      <c r="F54" s="3" t="s">
        <v>61</v>
      </c>
      <c r="G54" s="3">
        <v>230107</v>
      </c>
      <c r="H54" s="3" t="s">
        <v>62</v>
      </c>
      <c r="I54" s="3">
        <v>1</v>
      </c>
      <c r="J54" s="3" t="s">
        <v>22</v>
      </c>
      <c r="K54" s="3" t="s">
        <v>22</v>
      </c>
      <c r="L54" s="3" t="s">
        <v>22</v>
      </c>
      <c r="M54" s="3">
        <v>23010701</v>
      </c>
      <c r="N54" s="3" t="s">
        <v>27</v>
      </c>
      <c r="O54" s="3" t="s">
        <v>22</v>
      </c>
      <c r="P54" s="3" t="s">
        <v>22</v>
      </c>
      <c r="Q54" s="3" t="s">
        <v>22</v>
      </c>
      <c r="R54" s="3" t="s">
        <v>22</v>
      </c>
      <c r="S54" s="4"/>
      <c r="T54" s="3" t="s">
        <v>22</v>
      </c>
      <c r="U54" s="3">
        <v>0</v>
      </c>
      <c r="V54" s="3" t="s">
        <v>22</v>
      </c>
      <c r="W54" s="3">
        <v>0</v>
      </c>
      <c r="X54" s="3">
        <v>1</v>
      </c>
      <c r="Y54" s="3">
        <v>0</v>
      </c>
      <c r="Z54" s="3">
        <v>1</v>
      </c>
      <c r="AA54" s="3" t="s">
        <v>22</v>
      </c>
      <c r="AB54" s="3" t="s">
        <v>22</v>
      </c>
      <c r="AC54" s="3" t="s">
        <v>22</v>
      </c>
      <c r="AD54" s="3" t="s">
        <v>22</v>
      </c>
      <c r="AE54" s="3" t="s">
        <v>22</v>
      </c>
      <c r="AF54" s="3" t="s">
        <v>22</v>
      </c>
      <c r="AG54" s="3" t="s">
        <v>22</v>
      </c>
      <c r="AH54" s="3" t="s">
        <v>22</v>
      </c>
      <c r="AI54" s="3" t="s">
        <v>22</v>
      </c>
      <c r="AJ54" s="3" t="s">
        <v>22</v>
      </c>
      <c r="AK54" s="3" t="s">
        <v>22</v>
      </c>
      <c r="AL54" s="3" t="s">
        <v>22</v>
      </c>
      <c r="AM54" s="3" t="s">
        <v>22</v>
      </c>
    </row>
    <row r="55" spans="1:39">
      <c r="A55" s="3" t="s">
        <v>111</v>
      </c>
      <c r="B55" s="4">
        <v>45154</v>
      </c>
      <c r="C55" s="3">
        <v>23</v>
      </c>
      <c r="D55" s="3" t="s">
        <v>59</v>
      </c>
      <c r="E55" s="3">
        <v>2307</v>
      </c>
      <c r="F55" s="3" t="s">
        <v>75</v>
      </c>
      <c r="G55" s="3">
        <v>230701</v>
      </c>
      <c r="H55" s="3" t="s">
        <v>75</v>
      </c>
      <c r="I55" s="3">
        <v>4</v>
      </c>
      <c r="J55" s="3" t="s">
        <v>22</v>
      </c>
      <c r="K55" s="3" t="s">
        <v>22</v>
      </c>
      <c r="L55" s="3" t="s">
        <v>22</v>
      </c>
      <c r="M55" s="3">
        <v>23070104</v>
      </c>
      <c r="N55" s="3" t="s">
        <v>27</v>
      </c>
      <c r="O55" s="3" t="s">
        <v>22</v>
      </c>
      <c r="P55" s="3" t="s">
        <v>22</v>
      </c>
      <c r="Q55" s="3" t="s">
        <v>22</v>
      </c>
      <c r="R55" s="3" t="s">
        <v>22</v>
      </c>
      <c r="S55" s="4"/>
      <c r="T55" s="3">
        <v>1</v>
      </c>
      <c r="U55" s="3">
        <v>0</v>
      </c>
      <c r="V55" s="3" t="s">
        <v>22</v>
      </c>
      <c r="W55" s="3">
        <v>0</v>
      </c>
      <c r="X55" s="3">
        <v>0</v>
      </c>
      <c r="Y55" s="3">
        <v>0</v>
      </c>
      <c r="Z55" s="3">
        <v>0</v>
      </c>
      <c r="AA55" s="3" t="s">
        <v>22</v>
      </c>
      <c r="AB55" s="3" t="s">
        <v>22</v>
      </c>
      <c r="AC55" s="3" t="s">
        <v>22</v>
      </c>
      <c r="AD55" s="3" t="s">
        <v>22</v>
      </c>
      <c r="AE55" s="3" t="s">
        <v>22</v>
      </c>
      <c r="AF55" s="3" t="s">
        <v>22</v>
      </c>
      <c r="AG55" s="3" t="s">
        <v>22</v>
      </c>
      <c r="AH55" s="3" t="s">
        <v>22</v>
      </c>
      <c r="AI55" s="3" t="s">
        <v>22</v>
      </c>
      <c r="AJ55" s="3" t="s">
        <v>22</v>
      </c>
      <c r="AK55" s="3" t="s">
        <v>22</v>
      </c>
      <c r="AL55" s="3" t="s">
        <v>22</v>
      </c>
      <c r="AM55" s="3">
        <v>1</v>
      </c>
    </row>
    <row r="56" spans="1:39">
      <c r="A56" s="3" t="s">
        <v>23</v>
      </c>
      <c r="B56" s="4">
        <v>45167</v>
      </c>
      <c r="C56" s="3">
        <v>23</v>
      </c>
      <c r="D56" s="3" t="s">
        <v>59</v>
      </c>
      <c r="E56" s="3">
        <v>2301</v>
      </c>
      <c r="F56" s="3" t="s">
        <v>61</v>
      </c>
      <c r="G56" s="3">
        <v>230106</v>
      </c>
      <c r="H56" s="3" t="s">
        <v>63</v>
      </c>
      <c r="I56" s="3">
        <v>6</v>
      </c>
      <c r="J56" s="3" t="s">
        <v>22</v>
      </c>
      <c r="K56" s="3" t="s">
        <v>22</v>
      </c>
      <c r="L56" s="3" t="s">
        <v>22</v>
      </c>
      <c r="M56" s="3">
        <v>23010606</v>
      </c>
      <c r="N56" s="3" t="s">
        <v>27</v>
      </c>
      <c r="O56" s="3" t="s">
        <v>22</v>
      </c>
      <c r="P56" s="3" t="s">
        <v>22</v>
      </c>
      <c r="Q56" s="3" t="s">
        <v>22</v>
      </c>
      <c r="R56" s="3" t="s">
        <v>22</v>
      </c>
      <c r="S56" s="4"/>
      <c r="T56" s="3" t="s">
        <v>22</v>
      </c>
      <c r="U56" s="3">
        <v>0</v>
      </c>
      <c r="V56" s="3" t="s">
        <v>22</v>
      </c>
      <c r="W56" s="3">
        <v>0</v>
      </c>
      <c r="X56" s="3">
        <v>1</v>
      </c>
      <c r="Y56" s="3">
        <v>0</v>
      </c>
      <c r="Z56" s="3">
        <v>0</v>
      </c>
      <c r="AA56" s="3" t="s">
        <v>22</v>
      </c>
      <c r="AB56" s="3" t="s">
        <v>22</v>
      </c>
      <c r="AC56" s="3" t="s">
        <v>22</v>
      </c>
      <c r="AD56" s="3" t="s">
        <v>22</v>
      </c>
      <c r="AE56" s="3" t="s">
        <v>22</v>
      </c>
      <c r="AF56" s="3" t="s">
        <v>22</v>
      </c>
      <c r="AG56" s="3" t="s">
        <v>22</v>
      </c>
      <c r="AH56" s="3" t="s">
        <v>22</v>
      </c>
      <c r="AI56" s="3" t="s">
        <v>22</v>
      </c>
      <c r="AJ56" s="3" t="s">
        <v>22</v>
      </c>
      <c r="AK56" s="3" t="s">
        <v>22</v>
      </c>
      <c r="AL56" s="3" t="s">
        <v>22</v>
      </c>
      <c r="AM56" s="3" t="s">
        <v>22</v>
      </c>
    </row>
    <row r="57" spans="1:39">
      <c r="A57" s="3" t="s">
        <v>224</v>
      </c>
      <c r="B57" s="4">
        <v>45206</v>
      </c>
      <c r="C57" s="3">
        <v>23</v>
      </c>
      <c r="D57" s="3" t="s">
        <v>59</v>
      </c>
      <c r="E57" s="3">
        <v>2301</v>
      </c>
      <c r="F57" s="3" t="s">
        <v>61</v>
      </c>
      <c r="G57" s="3">
        <v>230104</v>
      </c>
      <c r="H57" s="3" t="s">
        <v>384</v>
      </c>
      <c r="I57" s="3">
        <v>3</v>
      </c>
      <c r="J57" s="3" t="s">
        <v>22</v>
      </c>
      <c r="K57" s="3" t="s">
        <v>22</v>
      </c>
      <c r="L57" s="3" t="s">
        <v>22</v>
      </c>
      <c r="M57" s="3">
        <v>23010403</v>
      </c>
      <c r="N57" s="3" t="s">
        <v>27</v>
      </c>
      <c r="O57" s="3" t="s">
        <v>22</v>
      </c>
      <c r="P57" s="3" t="s">
        <v>22</v>
      </c>
      <c r="Q57" s="3" t="s">
        <v>22</v>
      </c>
      <c r="R57" s="3" t="s">
        <v>22</v>
      </c>
      <c r="S57" s="4"/>
      <c r="T57" s="3" t="s">
        <v>22</v>
      </c>
      <c r="U57" s="3">
        <v>0</v>
      </c>
      <c r="V57" s="3" t="s">
        <v>22</v>
      </c>
      <c r="W57" s="3">
        <v>0</v>
      </c>
      <c r="X57" s="3">
        <v>1</v>
      </c>
      <c r="Y57" s="3">
        <v>0</v>
      </c>
      <c r="Z57" s="3">
        <v>0</v>
      </c>
      <c r="AA57" s="3" t="s">
        <v>22</v>
      </c>
      <c r="AB57" s="3" t="s">
        <v>22</v>
      </c>
      <c r="AC57" s="3" t="s">
        <v>22</v>
      </c>
      <c r="AD57" s="3" t="s">
        <v>22</v>
      </c>
      <c r="AE57" s="3" t="s">
        <v>22</v>
      </c>
      <c r="AF57" s="3" t="s">
        <v>22</v>
      </c>
      <c r="AG57" s="3" t="s">
        <v>22</v>
      </c>
      <c r="AH57" s="3" t="s">
        <v>22</v>
      </c>
      <c r="AI57" s="3" t="s">
        <v>22</v>
      </c>
      <c r="AJ57" s="3" t="s">
        <v>22</v>
      </c>
      <c r="AK57" s="3" t="s">
        <v>22</v>
      </c>
      <c r="AL57" s="3" t="s">
        <v>22</v>
      </c>
      <c r="AM57" s="3" t="s">
        <v>22</v>
      </c>
    </row>
    <row r="58" spans="1:39">
      <c r="A58" s="3" t="s">
        <v>23</v>
      </c>
      <c r="B58" s="4">
        <v>45282</v>
      </c>
      <c r="C58" s="3">
        <v>23</v>
      </c>
      <c r="D58" s="3" t="s">
        <v>59</v>
      </c>
      <c r="E58" s="3">
        <v>2307</v>
      </c>
      <c r="F58" s="3" t="s">
        <v>75</v>
      </c>
      <c r="G58" s="3">
        <v>230702</v>
      </c>
      <c r="H58" s="3" t="s">
        <v>76</v>
      </c>
      <c r="I58" s="3">
        <v>2</v>
      </c>
      <c r="J58" s="3" t="s">
        <v>22</v>
      </c>
      <c r="K58" s="3" t="s">
        <v>22</v>
      </c>
      <c r="L58" s="3" t="s">
        <v>22</v>
      </c>
      <c r="M58" s="3">
        <v>23070202</v>
      </c>
      <c r="N58" s="3" t="s">
        <v>27</v>
      </c>
      <c r="O58" s="3" t="s">
        <v>22</v>
      </c>
      <c r="P58" s="3" t="s">
        <v>22</v>
      </c>
      <c r="Q58" s="3" t="s">
        <v>22</v>
      </c>
      <c r="R58" s="3" t="s">
        <v>22</v>
      </c>
      <c r="S58" s="4"/>
      <c r="T58" s="3" t="s">
        <v>22</v>
      </c>
      <c r="U58" s="3">
        <v>0</v>
      </c>
      <c r="V58" s="3" t="s">
        <v>22</v>
      </c>
      <c r="W58" s="3">
        <v>0</v>
      </c>
      <c r="X58" s="3">
        <v>0</v>
      </c>
      <c r="Y58" s="3">
        <v>6</v>
      </c>
      <c r="Z58" s="3">
        <v>0</v>
      </c>
      <c r="AA58" s="3" t="s">
        <v>22</v>
      </c>
      <c r="AB58" s="3" t="s">
        <v>22</v>
      </c>
      <c r="AC58" s="3" t="s">
        <v>22</v>
      </c>
      <c r="AD58" s="3" t="s">
        <v>22</v>
      </c>
      <c r="AE58" s="3" t="s">
        <v>22</v>
      </c>
      <c r="AF58" s="3" t="s">
        <v>22</v>
      </c>
      <c r="AG58" s="3" t="s">
        <v>22</v>
      </c>
      <c r="AH58" s="3" t="s">
        <v>22</v>
      </c>
      <c r="AI58" s="3" t="s">
        <v>22</v>
      </c>
      <c r="AJ58" s="3" t="s">
        <v>22</v>
      </c>
      <c r="AK58" s="3" t="s">
        <v>22</v>
      </c>
      <c r="AL58" s="3" t="s">
        <v>22</v>
      </c>
      <c r="AM58" s="3">
        <v>1</v>
      </c>
    </row>
    <row r="59" spans="1:39">
      <c r="A59" s="3" t="s">
        <v>224</v>
      </c>
      <c r="B59" s="4">
        <v>45285</v>
      </c>
      <c r="C59" s="3">
        <v>23</v>
      </c>
      <c r="D59" s="3" t="s">
        <v>59</v>
      </c>
      <c r="E59" s="3">
        <v>2301</v>
      </c>
      <c r="F59" s="3" t="s">
        <v>61</v>
      </c>
      <c r="G59" s="3">
        <v>230108</v>
      </c>
      <c r="H59" s="3" t="s">
        <v>414</v>
      </c>
      <c r="I59" s="3">
        <v>8</v>
      </c>
      <c r="J59" s="3" t="s">
        <v>22</v>
      </c>
      <c r="K59" s="3" t="s">
        <v>22</v>
      </c>
      <c r="L59" s="3" t="s">
        <v>22</v>
      </c>
      <c r="M59" s="3">
        <v>23010808</v>
      </c>
      <c r="N59" s="3" t="s">
        <v>27</v>
      </c>
      <c r="O59" s="3" t="s">
        <v>22</v>
      </c>
      <c r="P59" s="3" t="s">
        <v>22</v>
      </c>
      <c r="Q59" s="3" t="s">
        <v>22</v>
      </c>
      <c r="R59" s="3" t="s">
        <v>22</v>
      </c>
      <c r="S59" s="4"/>
      <c r="T59" s="3" t="s">
        <v>22</v>
      </c>
      <c r="U59" s="3">
        <v>0</v>
      </c>
      <c r="V59" s="3" t="s">
        <v>22</v>
      </c>
      <c r="W59" s="3">
        <v>0</v>
      </c>
      <c r="X59" s="3">
        <v>1</v>
      </c>
      <c r="Y59" s="3">
        <v>0</v>
      </c>
      <c r="Z59" s="3">
        <v>0</v>
      </c>
      <c r="AA59" s="3" t="s">
        <v>22</v>
      </c>
      <c r="AB59" s="3" t="s">
        <v>22</v>
      </c>
      <c r="AC59" s="3" t="s">
        <v>22</v>
      </c>
      <c r="AD59" s="3" t="s">
        <v>22</v>
      </c>
      <c r="AE59" s="3" t="s">
        <v>22</v>
      </c>
      <c r="AF59" s="3" t="s">
        <v>22</v>
      </c>
      <c r="AG59" s="3" t="s">
        <v>22</v>
      </c>
      <c r="AH59" s="3" t="s">
        <v>22</v>
      </c>
      <c r="AI59" s="3" t="s">
        <v>22</v>
      </c>
      <c r="AJ59" s="3" t="s">
        <v>22</v>
      </c>
      <c r="AK59" s="3" t="s">
        <v>22</v>
      </c>
      <c r="AL59" s="3" t="s">
        <v>22</v>
      </c>
      <c r="AM59" s="3" t="s">
        <v>22</v>
      </c>
    </row>
    <row r="60" spans="1:39">
      <c r="A60" s="3" t="s">
        <v>224</v>
      </c>
      <c r="B60" s="4">
        <v>44963</v>
      </c>
      <c r="C60" s="3">
        <v>63</v>
      </c>
      <c r="D60" s="3" t="s">
        <v>265</v>
      </c>
      <c r="E60" s="3">
        <v>6307</v>
      </c>
      <c r="F60" s="3" t="s">
        <v>266</v>
      </c>
      <c r="G60" s="3">
        <v>630703</v>
      </c>
      <c r="H60" s="3" t="s">
        <v>267</v>
      </c>
      <c r="I60" s="3">
        <v>5</v>
      </c>
      <c r="J60" s="3" t="s">
        <v>22</v>
      </c>
      <c r="K60" s="3" t="s">
        <v>22</v>
      </c>
      <c r="L60" s="3" t="s">
        <v>22</v>
      </c>
      <c r="M60" s="3">
        <v>63070305</v>
      </c>
      <c r="N60" s="3" t="s">
        <v>148</v>
      </c>
      <c r="O60" s="3" t="s">
        <v>22</v>
      </c>
      <c r="P60" s="3" t="s">
        <v>22</v>
      </c>
      <c r="Q60" s="3" t="s">
        <v>22</v>
      </c>
      <c r="R60" s="3" t="s">
        <v>22</v>
      </c>
      <c r="S60" s="4"/>
      <c r="T60" s="3" t="s">
        <v>22</v>
      </c>
      <c r="U60" s="3">
        <v>0</v>
      </c>
      <c r="V60" s="3" t="s">
        <v>22</v>
      </c>
      <c r="W60" s="3">
        <v>0</v>
      </c>
      <c r="X60" s="3">
        <v>0</v>
      </c>
      <c r="Y60" s="3">
        <v>0</v>
      </c>
      <c r="Z60" s="3">
        <v>1</v>
      </c>
      <c r="AA60" s="3" t="s">
        <v>22</v>
      </c>
      <c r="AB60" s="3" t="s">
        <v>22</v>
      </c>
      <c r="AC60" s="3" t="s">
        <v>22</v>
      </c>
      <c r="AD60" s="3" t="s">
        <v>22</v>
      </c>
      <c r="AE60" s="3" t="s">
        <v>22</v>
      </c>
      <c r="AF60" s="3" t="s">
        <v>22</v>
      </c>
      <c r="AG60" s="3" t="s">
        <v>22</v>
      </c>
      <c r="AH60" s="3" t="s">
        <v>22</v>
      </c>
      <c r="AI60" s="3" t="s">
        <v>22</v>
      </c>
      <c r="AJ60" s="3" t="s">
        <v>22</v>
      </c>
      <c r="AK60" s="3" t="s">
        <v>22</v>
      </c>
      <c r="AL60" s="3" t="s">
        <v>22</v>
      </c>
      <c r="AM60" s="3" t="s">
        <v>22</v>
      </c>
    </row>
    <row r="61" spans="1:39">
      <c r="A61" s="3" t="s">
        <v>224</v>
      </c>
      <c r="B61" s="4">
        <v>45020</v>
      </c>
      <c r="C61" s="3">
        <v>63</v>
      </c>
      <c r="D61" s="3" t="s">
        <v>265</v>
      </c>
      <c r="E61" s="3">
        <v>6303</v>
      </c>
      <c r="F61" s="3" t="s">
        <v>292</v>
      </c>
      <c r="G61" s="3">
        <v>630304</v>
      </c>
      <c r="H61" s="3" t="s">
        <v>293</v>
      </c>
      <c r="I61" s="3">
        <v>3</v>
      </c>
      <c r="J61" s="3" t="s">
        <v>22</v>
      </c>
      <c r="K61" s="3" t="s">
        <v>22</v>
      </c>
      <c r="L61" s="3" t="s">
        <v>22</v>
      </c>
      <c r="M61" s="3">
        <v>63030403</v>
      </c>
      <c r="N61" s="3" t="s">
        <v>148</v>
      </c>
      <c r="O61" s="3" t="s">
        <v>22</v>
      </c>
      <c r="P61" s="3" t="s">
        <v>22</v>
      </c>
      <c r="Q61" s="3" t="s">
        <v>22</v>
      </c>
      <c r="R61" s="3" t="s">
        <v>22</v>
      </c>
      <c r="S61" s="4"/>
      <c r="T61" s="3" t="s">
        <v>22</v>
      </c>
      <c r="U61" s="3">
        <v>0</v>
      </c>
      <c r="V61" s="3" t="s">
        <v>22</v>
      </c>
      <c r="W61" s="3">
        <v>0</v>
      </c>
      <c r="X61" s="3">
        <v>1</v>
      </c>
      <c r="Y61" s="3">
        <v>0</v>
      </c>
      <c r="Z61" s="3">
        <v>0</v>
      </c>
      <c r="AA61" s="3" t="s">
        <v>22</v>
      </c>
      <c r="AB61" s="3" t="s">
        <v>22</v>
      </c>
      <c r="AC61" s="3" t="s">
        <v>22</v>
      </c>
      <c r="AD61" s="3" t="s">
        <v>22</v>
      </c>
      <c r="AE61" s="3" t="s">
        <v>22</v>
      </c>
      <c r="AF61" s="3" t="s">
        <v>22</v>
      </c>
      <c r="AG61" s="3" t="s">
        <v>22</v>
      </c>
      <c r="AH61" s="3" t="s">
        <v>22</v>
      </c>
      <c r="AI61" s="3" t="s">
        <v>22</v>
      </c>
      <c r="AJ61" s="3" t="s">
        <v>22</v>
      </c>
      <c r="AK61" s="3" t="s">
        <v>22</v>
      </c>
      <c r="AL61" s="3" t="s">
        <v>22</v>
      </c>
      <c r="AM61" s="3" t="s">
        <v>22</v>
      </c>
    </row>
    <row r="62" spans="1:39">
      <c r="A62" s="3" t="s">
        <v>224</v>
      </c>
      <c r="B62" s="4">
        <v>45029</v>
      </c>
      <c r="C62" s="3">
        <v>63</v>
      </c>
      <c r="D62" s="3" t="s">
        <v>265</v>
      </c>
      <c r="E62" s="3">
        <v>6301</v>
      </c>
      <c r="F62" s="3" t="s">
        <v>300</v>
      </c>
      <c r="G62" s="3">
        <v>630112</v>
      </c>
      <c r="H62" s="3" t="s">
        <v>301</v>
      </c>
      <c r="I62" s="3">
        <v>2</v>
      </c>
      <c r="J62" s="3" t="s">
        <v>22</v>
      </c>
      <c r="K62" s="3" t="s">
        <v>22</v>
      </c>
      <c r="L62" s="3" t="s">
        <v>22</v>
      </c>
      <c r="M62" s="3">
        <v>63011202</v>
      </c>
      <c r="N62" s="3" t="s">
        <v>148</v>
      </c>
      <c r="O62" s="3" t="s">
        <v>22</v>
      </c>
      <c r="P62" s="3" t="s">
        <v>22</v>
      </c>
      <c r="Q62" s="3" t="s">
        <v>22</v>
      </c>
      <c r="R62" s="3" t="s">
        <v>22</v>
      </c>
      <c r="S62" s="3"/>
      <c r="T62" s="3" t="s">
        <v>22</v>
      </c>
      <c r="U62" s="3">
        <v>0</v>
      </c>
      <c r="V62" s="3" t="s">
        <v>22</v>
      </c>
      <c r="W62" s="3">
        <v>0</v>
      </c>
      <c r="X62" s="3">
        <v>1</v>
      </c>
      <c r="Y62" s="3">
        <v>0</v>
      </c>
      <c r="Z62" s="3">
        <v>0</v>
      </c>
      <c r="AA62" s="3" t="s">
        <v>22</v>
      </c>
      <c r="AB62" s="3" t="s">
        <v>22</v>
      </c>
      <c r="AC62" s="3" t="s">
        <v>22</v>
      </c>
      <c r="AD62" s="3" t="s">
        <v>22</v>
      </c>
      <c r="AE62" s="3" t="s">
        <v>22</v>
      </c>
      <c r="AF62" s="3" t="s">
        <v>22</v>
      </c>
      <c r="AG62" s="3" t="s">
        <v>22</v>
      </c>
      <c r="AH62" s="3" t="s">
        <v>22</v>
      </c>
      <c r="AI62" s="3" t="s">
        <v>22</v>
      </c>
      <c r="AJ62" s="3" t="s">
        <v>22</v>
      </c>
      <c r="AK62" s="3" t="s">
        <v>22</v>
      </c>
      <c r="AL62" s="3" t="s">
        <v>22</v>
      </c>
      <c r="AM62" s="3" t="s">
        <v>22</v>
      </c>
    </row>
    <row r="63" spans="1:39">
      <c r="A63" s="3" t="s">
        <v>224</v>
      </c>
      <c r="B63" s="4">
        <v>45114</v>
      </c>
      <c r="C63" s="3">
        <v>63</v>
      </c>
      <c r="D63" s="3" t="s">
        <v>265</v>
      </c>
      <c r="E63" s="3">
        <v>6301</v>
      </c>
      <c r="F63" s="3" t="s">
        <v>300</v>
      </c>
      <c r="G63" s="3">
        <v>630113</v>
      </c>
      <c r="H63" s="3" t="s">
        <v>338</v>
      </c>
      <c r="I63" s="3">
        <v>6</v>
      </c>
      <c r="J63" s="3" t="s">
        <v>22</v>
      </c>
      <c r="K63" s="3" t="s">
        <v>22</v>
      </c>
      <c r="L63" s="3" t="s">
        <v>22</v>
      </c>
      <c r="M63" s="3">
        <v>63011306</v>
      </c>
      <c r="N63" s="3" t="s">
        <v>148</v>
      </c>
      <c r="O63" s="3" t="s">
        <v>22</v>
      </c>
      <c r="P63" s="3" t="s">
        <v>22</v>
      </c>
      <c r="Q63" s="3" t="s">
        <v>22</v>
      </c>
      <c r="R63" s="3" t="s">
        <v>22</v>
      </c>
      <c r="S63" s="4"/>
      <c r="T63" s="3">
        <v>0</v>
      </c>
      <c r="U63" s="3">
        <v>0</v>
      </c>
      <c r="V63" s="3" t="s">
        <v>22</v>
      </c>
      <c r="W63" s="3">
        <v>0</v>
      </c>
      <c r="X63" s="3">
        <v>0</v>
      </c>
      <c r="Y63" s="3">
        <v>0</v>
      </c>
      <c r="Z63" s="3">
        <v>1</v>
      </c>
      <c r="AA63" s="3" t="s">
        <v>22</v>
      </c>
      <c r="AB63" s="3" t="s">
        <v>22</v>
      </c>
      <c r="AC63" s="3" t="s">
        <v>22</v>
      </c>
      <c r="AD63" s="3" t="s">
        <v>22</v>
      </c>
      <c r="AE63" s="3" t="s">
        <v>22</v>
      </c>
      <c r="AF63" s="3">
        <v>1</v>
      </c>
      <c r="AG63" s="3" t="s">
        <v>22</v>
      </c>
      <c r="AH63" s="3" t="s">
        <v>22</v>
      </c>
      <c r="AI63" s="3" t="s">
        <v>22</v>
      </c>
      <c r="AJ63" s="3" t="s">
        <v>22</v>
      </c>
      <c r="AK63" s="3" t="s">
        <v>22</v>
      </c>
      <c r="AL63" s="3" t="s">
        <v>22</v>
      </c>
      <c r="AM63" s="3">
        <v>1</v>
      </c>
    </row>
    <row r="64" spans="1:39">
      <c r="A64" s="3" t="s">
        <v>224</v>
      </c>
      <c r="B64" s="4">
        <v>45165</v>
      </c>
      <c r="C64" s="3">
        <v>63</v>
      </c>
      <c r="D64" s="3" t="s">
        <v>265</v>
      </c>
      <c r="E64" s="3">
        <v>6305</v>
      </c>
      <c r="F64" s="3" t="s">
        <v>366</v>
      </c>
      <c r="G64" s="3">
        <v>630502</v>
      </c>
      <c r="H64" s="3" t="s">
        <v>367</v>
      </c>
      <c r="I64" s="3">
        <v>1</v>
      </c>
      <c r="J64" s="3" t="s">
        <v>22</v>
      </c>
      <c r="K64" s="3" t="s">
        <v>22</v>
      </c>
      <c r="L64" s="3" t="s">
        <v>22</v>
      </c>
      <c r="M64" s="3">
        <v>63050201</v>
      </c>
      <c r="N64" s="3" t="s">
        <v>148</v>
      </c>
      <c r="O64" s="3" t="s">
        <v>22</v>
      </c>
      <c r="P64" s="3" t="s">
        <v>22</v>
      </c>
      <c r="Q64" s="3" t="s">
        <v>22</v>
      </c>
      <c r="R64" s="3" t="s">
        <v>22</v>
      </c>
      <c r="S64" s="4"/>
      <c r="T64" s="3" t="s">
        <v>22</v>
      </c>
      <c r="U64" s="3">
        <v>0</v>
      </c>
      <c r="V64" s="3" t="s">
        <v>22</v>
      </c>
      <c r="W64" s="3">
        <v>0</v>
      </c>
      <c r="X64" s="3">
        <v>1</v>
      </c>
      <c r="Y64" s="3">
        <v>0</v>
      </c>
      <c r="Z64" s="3">
        <v>0</v>
      </c>
      <c r="AA64" s="3" t="s">
        <v>22</v>
      </c>
      <c r="AB64" s="3" t="s">
        <v>22</v>
      </c>
      <c r="AC64" s="3" t="s">
        <v>22</v>
      </c>
      <c r="AD64" s="3" t="s">
        <v>22</v>
      </c>
      <c r="AE64" s="3" t="s">
        <v>22</v>
      </c>
      <c r="AF64" s="3" t="s">
        <v>22</v>
      </c>
      <c r="AG64" s="3" t="s">
        <v>22</v>
      </c>
      <c r="AH64" s="3" t="s">
        <v>22</v>
      </c>
      <c r="AI64" s="3" t="s">
        <v>22</v>
      </c>
      <c r="AJ64" s="3" t="s">
        <v>22</v>
      </c>
      <c r="AK64" s="3" t="s">
        <v>22</v>
      </c>
      <c r="AL64" s="3" t="s">
        <v>22</v>
      </c>
      <c r="AM64" s="3" t="s">
        <v>22</v>
      </c>
    </row>
    <row r="65" spans="1:39">
      <c r="A65" s="3" t="s">
        <v>105</v>
      </c>
      <c r="B65" s="4">
        <v>45045</v>
      </c>
      <c r="C65" s="3">
        <v>73</v>
      </c>
      <c r="D65" s="3" t="s">
        <v>108</v>
      </c>
      <c r="E65" s="3">
        <v>7302</v>
      </c>
      <c r="F65" s="3" t="s">
        <v>109</v>
      </c>
      <c r="G65" s="3">
        <v>730202</v>
      </c>
      <c r="H65" s="3" t="s">
        <v>110</v>
      </c>
      <c r="I65" s="3">
        <v>7</v>
      </c>
      <c r="J65" s="3" t="s">
        <v>22</v>
      </c>
      <c r="K65" s="3" t="s">
        <v>22</v>
      </c>
      <c r="L65" s="3" t="s">
        <v>22</v>
      </c>
      <c r="M65" s="3">
        <v>73020207</v>
      </c>
      <c r="N65" s="3" t="s">
        <v>58</v>
      </c>
      <c r="O65" s="3" t="s">
        <v>22</v>
      </c>
      <c r="P65" s="3" t="s">
        <v>22</v>
      </c>
      <c r="Q65" s="4"/>
      <c r="R65" s="3" t="s">
        <v>22</v>
      </c>
      <c r="S65" s="4"/>
      <c r="T65" s="3" t="s">
        <v>22</v>
      </c>
      <c r="U65" s="3">
        <v>0</v>
      </c>
      <c r="V65" s="3" t="s">
        <v>22</v>
      </c>
      <c r="W65" s="3">
        <v>0</v>
      </c>
      <c r="X65" s="3">
        <v>1</v>
      </c>
      <c r="Y65" s="3">
        <v>0</v>
      </c>
      <c r="Z65" s="3">
        <v>1</v>
      </c>
      <c r="AA65" s="3" t="s">
        <v>22</v>
      </c>
      <c r="AB65" s="3" t="s">
        <v>22</v>
      </c>
      <c r="AC65" s="3" t="s">
        <v>22</v>
      </c>
      <c r="AD65" s="3" t="s">
        <v>22</v>
      </c>
      <c r="AE65" s="3" t="s">
        <v>22</v>
      </c>
      <c r="AF65" s="3" t="s">
        <v>22</v>
      </c>
      <c r="AG65" s="3" t="s">
        <v>22</v>
      </c>
      <c r="AH65" s="3" t="s">
        <v>22</v>
      </c>
      <c r="AI65" s="3" t="s">
        <v>22</v>
      </c>
      <c r="AJ65" s="3" t="s">
        <v>22</v>
      </c>
      <c r="AK65" s="3" t="s">
        <v>22</v>
      </c>
      <c r="AL65" s="3" t="s">
        <v>22</v>
      </c>
      <c r="AM65" s="3" t="s">
        <v>22</v>
      </c>
    </row>
    <row r="66" spans="1:39">
      <c r="A66" s="3" t="s">
        <v>224</v>
      </c>
      <c r="B66" s="4">
        <v>45150</v>
      </c>
      <c r="C66" s="3">
        <v>48</v>
      </c>
      <c r="D66" s="3" t="s">
        <v>358</v>
      </c>
      <c r="E66" s="3">
        <v>4801</v>
      </c>
      <c r="F66" s="3" t="s">
        <v>359</v>
      </c>
      <c r="G66" s="3">
        <v>480108</v>
      </c>
      <c r="H66" s="3" t="s">
        <v>360</v>
      </c>
      <c r="I66" s="3">
        <v>10</v>
      </c>
      <c r="J66" s="3" t="s">
        <v>22</v>
      </c>
      <c r="K66" s="3" t="s">
        <v>22</v>
      </c>
      <c r="L66" s="3" t="s">
        <v>22</v>
      </c>
      <c r="M66" s="3">
        <v>48010810</v>
      </c>
      <c r="N66" s="3" t="s">
        <v>283</v>
      </c>
      <c r="O66" s="3" t="s">
        <v>22</v>
      </c>
      <c r="P66" s="3" t="s">
        <v>22</v>
      </c>
      <c r="Q66" s="3" t="s">
        <v>22</v>
      </c>
      <c r="R66" s="3" t="s">
        <v>22</v>
      </c>
      <c r="S66" s="4"/>
      <c r="T66" s="3" t="s">
        <v>22</v>
      </c>
      <c r="U66" s="3">
        <v>0</v>
      </c>
      <c r="V66" s="3" t="s">
        <v>22</v>
      </c>
      <c r="W66" s="3">
        <v>0</v>
      </c>
      <c r="X66" s="3">
        <v>3</v>
      </c>
      <c r="Y66" s="3">
        <v>0</v>
      </c>
      <c r="Z66" s="3">
        <v>0</v>
      </c>
      <c r="AA66" s="3" t="s">
        <v>22</v>
      </c>
      <c r="AB66" s="3" t="s">
        <v>22</v>
      </c>
      <c r="AC66" s="3" t="s">
        <v>22</v>
      </c>
      <c r="AD66" s="3" t="s">
        <v>22</v>
      </c>
      <c r="AE66" s="3" t="s">
        <v>22</v>
      </c>
      <c r="AF66" s="3" t="s">
        <v>22</v>
      </c>
      <c r="AG66" s="3" t="s">
        <v>22</v>
      </c>
      <c r="AH66" s="3" t="s">
        <v>22</v>
      </c>
      <c r="AI66" s="3" t="s">
        <v>22</v>
      </c>
      <c r="AJ66" s="3" t="s">
        <v>22</v>
      </c>
      <c r="AK66" s="3" t="s">
        <v>22</v>
      </c>
      <c r="AL66" s="3" t="s">
        <v>22</v>
      </c>
      <c r="AM66" s="3" t="s">
        <v>22</v>
      </c>
    </row>
    <row r="67" spans="1:39">
      <c r="A67" s="3" t="s">
        <v>224</v>
      </c>
      <c r="B67" s="4">
        <v>44931</v>
      </c>
      <c r="C67" s="3">
        <v>30</v>
      </c>
      <c r="D67" s="3" t="s">
        <v>121</v>
      </c>
      <c r="E67" s="3">
        <v>3015</v>
      </c>
      <c r="F67" s="3" t="s">
        <v>244</v>
      </c>
      <c r="G67" s="3">
        <v>301501</v>
      </c>
      <c r="H67" s="3" t="s">
        <v>245</v>
      </c>
      <c r="I67" s="3">
        <v>1</v>
      </c>
      <c r="J67" s="3" t="s">
        <v>22</v>
      </c>
      <c r="K67" s="3" t="s">
        <v>22</v>
      </c>
      <c r="L67" s="3" t="s">
        <v>22</v>
      </c>
      <c r="M67" s="3">
        <v>30150101</v>
      </c>
      <c r="N67" s="3" t="s">
        <v>117</v>
      </c>
      <c r="O67" s="3" t="s">
        <v>22</v>
      </c>
      <c r="P67" s="3" t="s">
        <v>22</v>
      </c>
      <c r="Q67" s="3" t="s">
        <v>22</v>
      </c>
      <c r="R67" s="3" t="s">
        <v>22</v>
      </c>
      <c r="S67" s="4"/>
      <c r="T67" s="3" t="s">
        <v>22</v>
      </c>
      <c r="U67" s="3">
        <v>0</v>
      </c>
      <c r="V67" s="3" t="s">
        <v>22</v>
      </c>
      <c r="W67" s="3">
        <v>0</v>
      </c>
      <c r="X67" s="3">
        <v>1</v>
      </c>
      <c r="Y67" s="3">
        <v>0</v>
      </c>
      <c r="Z67" s="3">
        <v>0</v>
      </c>
      <c r="AA67" s="3" t="s">
        <v>22</v>
      </c>
      <c r="AB67" s="3" t="s">
        <v>22</v>
      </c>
      <c r="AC67" s="3" t="s">
        <v>22</v>
      </c>
      <c r="AD67" s="3" t="s">
        <v>22</v>
      </c>
      <c r="AE67" s="3" t="s">
        <v>22</v>
      </c>
      <c r="AF67" s="3" t="s">
        <v>22</v>
      </c>
      <c r="AG67" s="3" t="s">
        <v>22</v>
      </c>
      <c r="AH67" s="3" t="s">
        <v>22</v>
      </c>
      <c r="AI67" s="3" t="s">
        <v>22</v>
      </c>
      <c r="AJ67" s="3" t="s">
        <v>22</v>
      </c>
      <c r="AK67" s="3" t="s">
        <v>22</v>
      </c>
      <c r="AL67" s="3" t="s">
        <v>22</v>
      </c>
      <c r="AM67" s="3" t="s">
        <v>22</v>
      </c>
    </row>
    <row r="68" spans="1:39">
      <c r="A68" s="3" t="s">
        <v>111</v>
      </c>
      <c r="B68" s="4">
        <v>44940</v>
      </c>
      <c r="C68" s="3">
        <v>30</v>
      </c>
      <c r="D68" s="3" t="s">
        <v>121</v>
      </c>
      <c r="E68" s="3">
        <v>3001</v>
      </c>
      <c r="F68" s="3" t="s">
        <v>122</v>
      </c>
      <c r="G68" s="3" t="s">
        <v>22</v>
      </c>
      <c r="H68" s="3" t="s">
        <v>22</v>
      </c>
      <c r="I68" s="3" t="s">
        <v>22</v>
      </c>
      <c r="J68" s="3">
        <v>3300102</v>
      </c>
      <c r="K68" s="3" t="s">
        <v>123</v>
      </c>
      <c r="L68" s="3" t="s">
        <v>124</v>
      </c>
      <c r="M68" s="3">
        <v>30010163</v>
      </c>
      <c r="N68" s="3" t="s">
        <v>117</v>
      </c>
      <c r="O68" s="3" t="s">
        <v>22</v>
      </c>
      <c r="P68" s="3" t="s">
        <v>22</v>
      </c>
      <c r="Q68" s="3" t="s">
        <v>22</v>
      </c>
      <c r="R68" s="3" t="s">
        <v>22</v>
      </c>
      <c r="S68" s="4"/>
      <c r="T68" s="3" t="s">
        <v>22</v>
      </c>
      <c r="U68" s="3">
        <v>0</v>
      </c>
      <c r="V68" s="3" t="s">
        <v>22</v>
      </c>
      <c r="W68" s="3">
        <v>0</v>
      </c>
      <c r="X68" s="3">
        <v>0</v>
      </c>
      <c r="Y68" s="3">
        <v>0</v>
      </c>
      <c r="Z68" s="3">
        <v>1</v>
      </c>
      <c r="AA68" s="3" t="s">
        <v>22</v>
      </c>
      <c r="AB68" s="3" t="s">
        <v>22</v>
      </c>
      <c r="AC68" s="3" t="s">
        <v>22</v>
      </c>
      <c r="AD68" s="3" t="s">
        <v>22</v>
      </c>
      <c r="AE68" s="3" t="s">
        <v>22</v>
      </c>
      <c r="AF68" s="3" t="s">
        <v>22</v>
      </c>
      <c r="AG68" s="3" t="s">
        <v>22</v>
      </c>
      <c r="AH68" s="3" t="s">
        <v>22</v>
      </c>
      <c r="AI68" s="3" t="s">
        <v>22</v>
      </c>
      <c r="AJ68" s="3" t="s">
        <v>22</v>
      </c>
      <c r="AK68" s="3" t="s">
        <v>22</v>
      </c>
      <c r="AL68" s="3" t="s">
        <v>22</v>
      </c>
      <c r="AM68" s="3" t="s">
        <v>22</v>
      </c>
    </row>
    <row r="69" spans="1:39">
      <c r="A69" s="3" t="s">
        <v>224</v>
      </c>
      <c r="B69" s="4">
        <v>45029</v>
      </c>
      <c r="C69" s="3">
        <v>30</v>
      </c>
      <c r="D69" s="3" t="s">
        <v>121</v>
      </c>
      <c r="E69" s="3">
        <v>3001</v>
      </c>
      <c r="F69" s="3" t="s">
        <v>122</v>
      </c>
      <c r="G69" s="3">
        <v>300117</v>
      </c>
      <c r="H69" s="3" t="s">
        <v>298</v>
      </c>
      <c r="I69" s="3">
        <v>11</v>
      </c>
      <c r="J69" s="3" t="s">
        <v>22</v>
      </c>
      <c r="K69" s="3" t="s">
        <v>22</v>
      </c>
      <c r="L69" s="3" t="s">
        <v>22</v>
      </c>
      <c r="M69" s="3">
        <v>30011711</v>
      </c>
      <c r="N69" s="3" t="s">
        <v>117</v>
      </c>
      <c r="O69" s="3" t="s">
        <v>22</v>
      </c>
      <c r="P69" s="3" t="s">
        <v>22</v>
      </c>
      <c r="Q69" s="3" t="s">
        <v>22</v>
      </c>
      <c r="R69" s="3" t="s">
        <v>22</v>
      </c>
      <c r="S69" s="4"/>
      <c r="T69" s="3" t="s">
        <v>22</v>
      </c>
      <c r="U69" s="3">
        <v>0</v>
      </c>
      <c r="V69" s="3" t="s">
        <v>22</v>
      </c>
      <c r="W69" s="3">
        <v>0</v>
      </c>
      <c r="X69" s="3">
        <v>1</v>
      </c>
      <c r="Y69" s="3">
        <v>0</v>
      </c>
      <c r="Z69" s="3">
        <v>0</v>
      </c>
      <c r="AA69" s="3" t="s">
        <v>22</v>
      </c>
      <c r="AB69" s="3" t="s">
        <v>22</v>
      </c>
      <c r="AC69" s="3" t="s">
        <v>22</v>
      </c>
      <c r="AD69" s="3" t="s">
        <v>22</v>
      </c>
      <c r="AE69" s="3" t="s">
        <v>22</v>
      </c>
      <c r="AF69" s="3" t="s">
        <v>22</v>
      </c>
      <c r="AG69" s="3" t="s">
        <v>22</v>
      </c>
      <c r="AH69" s="3" t="s">
        <v>22</v>
      </c>
      <c r="AI69" s="3" t="s">
        <v>22</v>
      </c>
      <c r="AJ69" s="3" t="s">
        <v>22</v>
      </c>
      <c r="AK69" s="3" t="s">
        <v>22</v>
      </c>
      <c r="AL69" s="3" t="s">
        <v>22</v>
      </c>
      <c r="AM69" s="3" t="s">
        <v>22</v>
      </c>
    </row>
    <row r="70" spans="1:39">
      <c r="A70" s="3" t="s">
        <v>224</v>
      </c>
      <c r="B70" s="4">
        <v>45039</v>
      </c>
      <c r="C70" s="3">
        <v>12</v>
      </c>
      <c r="D70" s="3" t="s">
        <v>209</v>
      </c>
      <c r="E70" s="3">
        <v>1201</v>
      </c>
      <c r="F70" s="3" t="s">
        <v>320</v>
      </c>
      <c r="G70" s="3" t="s">
        <v>22</v>
      </c>
      <c r="H70" s="3" t="s">
        <v>22</v>
      </c>
      <c r="I70" s="3" t="s">
        <v>22</v>
      </c>
      <c r="J70" s="3">
        <v>3120102</v>
      </c>
      <c r="K70" s="3" t="s">
        <v>321</v>
      </c>
      <c r="L70" s="3" t="s">
        <v>322</v>
      </c>
      <c r="M70" s="3">
        <v>12010350</v>
      </c>
      <c r="N70" s="3" t="s">
        <v>58</v>
      </c>
      <c r="O70" s="3" t="s">
        <v>22</v>
      </c>
      <c r="P70" s="3" t="s">
        <v>22</v>
      </c>
      <c r="Q70" s="3" t="s">
        <v>22</v>
      </c>
      <c r="R70" s="3" t="s">
        <v>22</v>
      </c>
      <c r="S70" s="3"/>
      <c r="T70" s="3" t="s">
        <v>22</v>
      </c>
      <c r="U70" s="3">
        <v>0</v>
      </c>
      <c r="V70" s="3" t="s">
        <v>22</v>
      </c>
      <c r="W70" s="3">
        <v>0</v>
      </c>
      <c r="X70" s="3">
        <v>0</v>
      </c>
      <c r="Y70" s="3">
        <v>0</v>
      </c>
      <c r="Z70" s="3">
        <v>1</v>
      </c>
      <c r="AA70" s="3" t="s">
        <v>22</v>
      </c>
      <c r="AB70" s="3" t="s">
        <v>22</v>
      </c>
      <c r="AC70" s="3" t="s">
        <v>22</v>
      </c>
      <c r="AD70" s="3" t="s">
        <v>22</v>
      </c>
      <c r="AE70" s="3" t="s">
        <v>22</v>
      </c>
      <c r="AF70" s="3" t="s">
        <v>22</v>
      </c>
      <c r="AG70" s="3" t="s">
        <v>22</v>
      </c>
      <c r="AH70" s="3" t="s">
        <v>22</v>
      </c>
      <c r="AI70" s="3" t="s">
        <v>22</v>
      </c>
      <c r="AJ70" s="3" t="s">
        <v>22</v>
      </c>
      <c r="AK70" s="3" t="s">
        <v>22</v>
      </c>
      <c r="AL70" s="3" t="s">
        <v>22</v>
      </c>
      <c r="AM70" s="3" t="s">
        <v>22</v>
      </c>
    </row>
    <row r="71" spans="1:39">
      <c r="A71" s="3" t="s">
        <v>111</v>
      </c>
      <c r="B71" s="4">
        <v>45265</v>
      </c>
      <c r="C71" s="3">
        <v>12</v>
      </c>
      <c r="D71" s="3" t="s">
        <v>209</v>
      </c>
      <c r="E71" s="3">
        <v>1203</v>
      </c>
      <c r="F71" s="3" t="s">
        <v>210</v>
      </c>
      <c r="G71" s="3">
        <v>120305</v>
      </c>
      <c r="H71" s="3" t="s">
        <v>210</v>
      </c>
      <c r="I71" s="3">
        <v>5</v>
      </c>
      <c r="J71" s="3" t="s">
        <v>22</v>
      </c>
      <c r="K71" s="3" t="s">
        <v>22</v>
      </c>
      <c r="L71" s="3" t="s">
        <v>22</v>
      </c>
      <c r="M71" s="3">
        <v>12030505</v>
      </c>
      <c r="N71" s="3" t="s">
        <v>58</v>
      </c>
      <c r="O71" s="3" t="s">
        <v>22</v>
      </c>
      <c r="P71" s="3" t="s">
        <v>22</v>
      </c>
      <c r="Q71" s="3" t="s">
        <v>22</v>
      </c>
      <c r="R71" s="3" t="s">
        <v>22</v>
      </c>
      <c r="S71" s="4"/>
      <c r="T71" s="3" t="s">
        <v>22</v>
      </c>
      <c r="U71" s="3">
        <v>0</v>
      </c>
      <c r="V71" s="3" t="s">
        <v>22</v>
      </c>
      <c r="W71" s="3">
        <v>0</v>
      </c>
      <c r="X71" s="3">
        <v>1</v>
      </c>
      <c r="Y71" s="3">
        <v>0</v>
      </c>
      <c r="Z71" s="3">
        <v>1</v>
      </c>
      <c r="AA71" s="3" t="s">
        <v>22</v>
      </c>
      <c r="AB71" s="3" t="s">
        <v>22</v>
      </c>
      <c r="AC71" s="3" t="s">
        <v>22</v>
      </c>
      <c r="AD71" s="3" t="s">
        <v>22</v>
      </c>
      <c r="AE71" s="3" t="s">
        <v>22</v>
      </c>
      <c r="AF71" s="3" t="s">
        <v>22</v>
      </c>
      <c r="AG71" s="3" t="s">
        <v>22</v>
      </c>
      <c r="AH71" s="3" t="s">
        <v>22</v>
      </c>
      <c r="AI71" s="3" t="s">
        <v>22</v>
      </c>
      <c r="AJ71" s="3" t="s">
        <v>22</v>
      </c>
      <c r="AK71" s="3" t="s">
        <v>22</v>
      </c>
      <c r="AL71" s="3" t="s">
        <v>22</v>
      </c>
      <c r="AM71" s="3" t="s">
        <v>22</v>
      </c>
    </row>
    <row r="72" spans="1:39">
      <c r="A72" s="3" t="s">
        <v>224</v>
      </c>
      <c r="B72" s="4">
        <v>45284</v>
      </c>
      <c r="C72" s="3">
        <v>12</v>
      </c>
      <c r="D72" s="3" t="s">
        <v>209</v>
      </c>
      <c r="E72" s="3">
        <v>1206</v>
      </c>
      <c r="F72" s="3" t="s">
        <v>411</v>
      </c>
      <c r="G72" s="3" t="s">
        <v>22</v>
      </c>
      <c r="H72" s="3" t="s">
        <v>22</v>
      </c>
      <c r="I72" s="3" t="s">
        <v>22</v>
      </c>
      <c r="J72" s="3">
        <v>3120601</v>
      </c>
      <c r="K72" s="3" t="s">
        <v>412</v>
      </c>
      <c r="L72" s="3" t="s">
        <v>413</v>
      </c>
      <c r="M72" s="3">
        <v>12060250</v>
      </c>
      <c r="N72" s="3" t="s">
        <v>58</v>
      </c>
      <c r="O72" s="3" t="s">
        <v>22</v>
      </c>
      <c r="P72" s="3" t="s">
        <v>22</v>
      </c>
      <c r="Q72" s="3" t="s">
        <v>22</v>
      </c>
      <c r="R72" s="3" t="s">
        <v>22</v>
      </c>
      <c r="S72" s="3"/>
      <c r="T72" s="3" t="s">
        <v>22</v>
      </c>
      <c r="U72" s="3">
        <v>0</v>
      </c>
      <c r="V72" s="3" t="s">
        <v>22</v>
      </c>
      <c r="W72" s="3">
        <v>0</v>
      </c>
      <c r="X72" s="3">
        <v>0</v>
      </c>
      <c r="Y72" s="3">
        <v>0</v>
      </c>
      <c r="Z72" s="3">
        <v>0</v>
      </c>
      <c r="AA72" s="3" t="s">
        <v>22</v>
      </c>
      <c r="AB72" s="3" t="s">
        <v>22</v>
      </c>
      <c r="AC72" s="3" t="s">
        <v>22</v>
      </c>
      <c r="AD72" s="3" t="s">
        <v>22</v>
      </c>
      <c r="AE72" s="3" t="s">
        <v>22</v>
      </c>
      <c r="AF72" s="3" t="s">
        <v>22</v>
      </c>
      <c r="AG72" s="3" t="s">
        <v>22</v>
      </c>
      <c r="AH72" s="3" t="s">
        <v>22</v>
      </c>
      <c r="AI72" s="3" t="s">
        <v>22</v>
      </c>
      <c r="AJ72" s="3">
        <v>1</v>
      </c>
      <c r="AK72" s="3" t="s">
        <v>22</v>
      </c>
      <c r="AL72" s="3" t="s">
        <v>22</v>
      </c>
      <c r="AM72" s="3">
        <v>3</v>
      </c>
    </row>
    <row r="73" spans="1:39">
      <c r="A73" s="3" t="s">
        <v>224</v>
      </c>
      <c r="B73" s="4">
        <v>44947</v>
      </c>
      <c r="C73" s="3">
        <v>96</v>
      </c>
      <c r="D73" s="3" t="s">
        <v>98</v>
      </c>
      <c r="E73" s="3">
        <v>9608</v>
      </c>
      <c r="F73" s="3" t="s">
        <v>260</v>
      </c>
      <c r="G73" s="3">
        <v>960804</v>
      </c>
      <c r="H73" s="3" t="s">
        <v>261</v>
      </c>
      <c r="I73" s="3">
        <v>2</v>
      </c>
      <c r="J73" s="3" t="s">
        <v>22</v>
      </c>
      <c r="K73" s="3" t="s">
        <v>22</v>
      </c>
      <c r="L73" s="3" t="s">
        <v>22</v>
      </c>
      <c r="M73" s="3">
        <v>96080402</v>
      </c>
      <c r="N73" s="3" t="s">
        <v>83</v>
      </c>
      <c r="O73" s="3" t="s">
        <v>22</v>
      </c>
      <c r="P73" s="3" t="s">
        <v>22</v>
      </c>
      <c r="Q73" s="3" t="s">
        <v>22</v>
      </c>
      <c r="R73" s="3" t="s">
        <v>22</v>
      </c>
      <c r="S73" s="4"/>
      <c r="T73" s="3" t="s">
        <v>22</v>
      </c>
      <c r="U73" s="3">
        <v>0</v>
      </c>
      <c r="V73" s="3" t="s">
        <v>22</v>
      </c>
      <c r="W73" s="3">
        <v>0</v>
      </c>
      <c r="X73" s="3">
        <v>1</v>
      </c>
      <c r="Y73" s="3">
        <v>0</v>
      </c>
      <c r="Z73" s="3">
        <v>0</v>
      </c>
      <c r="AA73" s="3" t="s">
        <v>22</v>
      </c>
      <c r="AB73" s="3" t="s">
        <v>22</v>
      </c>
      <c r="AC73" s="3" t="s">
        <v>22</v>
      </c>
      <c r="AD73" s="3" t="s">
        <v>22</v>
      </c>
      <c r="AE73" s="3" t="s">
        <v>22</v>
      </c>
      <c r="AF73" s="3" t="s">
        <v>22</v>
      </c>
      <c r="AG73" s="3" t="s">
        <v>22</v>
      </c>
      <c r="AH73" s="3" t="s">
        <v>22</v>
      </c>
      <c r="AI73" s="3" t="s">
        <v>22</v>
      </c>
      <c r="AJ73" s="3" t="s">
        <v>22</v>
      </c>
      <c r="AK73" s="3" t="s">
        <v>22</v>
      </c>
      <c r="AL73" s="3" t="s">
        <v>22</v>
      </c>
      <c r="AM73" s="3" t="s">
        <v>22</v>
      </c>
    </row>
    <row r="74" spans="1:39">
      <c r="A74" s="3" t="s">
        <v>85</v>
      </c>
      <c r="B74" s="4">
        <v>45063</v>
      </c>
      <c r="C74" s="3">
        <v>96</v>
      </c>
      <c r="D74" s="3" t="s">
        <v>98</v>
      </c>
      <c r="E74" s="3">
        <v>9605</v>
      </c>
      <c r="F74" s="3" t="s">
        <v>99</v>
      </c>
      <c r="G74" s="3">
        <v>960501</v>
      </c>
      <c r="H74" s="3" t="s">
        <v>100</v>
      </c>
      <c r="I74" s="3">
        <v>7</v>
      </c>
      <c r="J74" s="3" t="s">
        <v>22</v>
      </c>
      <c r="K74" s="3" t="s">
        <v>22</v>
      </c>
      <c r="L74" s="3" t="s">
        <v>22</v>
      </c>
      <c r="M74" s="3">
        <v>96050107</v>
      </c>
      <c r="N74" s="3" t="s">
        <v>83</v>
      </c>
      <c r="O74" s="3" t="s">
        <v>22</v>
      </c>
      <c r="P74" s="3" t="s">
        <v>22</v>
      </c>
      <c r="Q74" s="3" t="s">
        <v>22</v>
      </c>
      <c r="R74" s="3" t="s">
        <v>22</v>
      </c>
      <c r="S74" s="4"/>
      <c r="T74" s="3" t="s">
        <v>22</v>
      </c>
      <c r="U74" s="3">
        <v>0</v>
      </c>
      <c r="V74" s="3" t="s">
        <v>22</v>
      </c>
      <c r="W74" s="3">
        <v>0</v>
      </c>
      <c r="X74" s="3">
        <v>1</v>
      </c>
      <c r="Y74" s="3">
        <v>0</v>
      </c>
      <c r="Z74" s="3">
        <v>0</v>
      </c>
      <c r="AA74" s="3" t="s">
        <v>22</v>
      </c>
      <c r="AB74" s="3" t="s">
        <v>22</v>
      </c>
      <c r="AC74" s="3" t="s">
        <v>22</v>
      </c>
      <c r="AD74" s="3" t="s">
        <v>22</v>
      </c>
      <c r="AE74" s="3" t="s">
        <v>22</v>
      </c>
      <c r="AF74" s="3" t="s">
        <v>22</v>
      </c>
      <c r="AG74" s="3" t="s">
        <v>22</v>
      </c>
      <c r="AH74" s="3" t="s">
        <v>22</v>
      </c>
      <c r="AI74" s="3" t="s">
        <v>22</v>
      </c>
      <c r="AJ74" s="3" t="s">
        <v>22</v>
      </c>
      <c r="AK74" s="3" t="s">
        <v>22</v>
      </c>
      <c r="AL74" s="3" t="s">
        <v>22</v>
      </c>
      <c r="AM74" s="3" t="s">
        <v>22</v>
      </c>
    </row>
    <row r="75" spans="1:39">
      <c r="A75" s="3" t="s">
        <v>224</v>
      </c>
      <c r="B75" s="4">
        <v>45164</v>
      </c>
      <c r="C75" s="3">
        <v>96</v>
      </c>
      <c r="D75" s="3" t="s">
        <v>98</v>
      </c>
      <c r="E75" s="3">
        <v>9601</v>
      </c>
      <c r="F75" s="3" t="s">
        <v>364</v>
      </c>
      <c r="G75" s="3">
        <v>960106</v>
      </c>
      <c r="H75" s="3" t="s">
        <v>365</v>
      </c>
      <c r="I75" s="3">
        <v>1</v>
      </c>
      <c r="J75" s="3" t="s">
        <v>22</v>
      </c>
      <c r="K75" s="3" t="s">
        <v>22</v>
      </c>
      <c r="L75" s="3" t="s">
        <v>22</v>
      </c>
      <c r="M75" s="3">
        <v>96010601</v>
      </c>
      <c r="N75" s="3" t="s">
        <v>83</v>
      </c>
      <c r="O75" s="3" t="s">
        <v>22</v>
      </c>
      <c r="P75" s="3" t="s">
        <v>22</v>
      </c>
      <c r="Q75" s="3" t="s">
        <v>22</v>
      </c>
      <c r="R75" s="3" t="s">
        <v>22</v>
      </c>
      <c r="S75" s="4"/>
      <c r="T75" s="3" t="s">
        <v>22</v>
      </c>
      <c r="U75" s="3">
        <v>0</v>
      </c>
      <c r="V75" s="3" t="s">
        <v>22</v>
      </c>
      <c r="W75" s="3">
        <v>0</v>
      </c>
      <c r="X75" s="3">
        <v>1</v>
      </c>
      <c r="Y75" s="3">
        <v>0</v>
      </c>
      <c r="Z75" s="3">
        <v>0</v>
      </c>
      <c r="AA75" s="3" t="s">
        <v>22</v>
      </c>
      <c r="AB75" s="3" t="s">
        <v>22</v>
      </c>
      <c r="AC75" s="3" t="s">
        <v>22</v>
      </c>
      <c r="AD75" s="3" t="s">
        <v>22</v>
      </c>
      <c r="AE75" s="3" t="s">
        <v>22</v>
      </c>
      <c r="AF75" s="3" t="s">
        <v>22</v>
      </c>
      <c r="AG75" s="3" t="s">
        <v>22</v>
      </c>
      <c r="AH75" s="3" t="s">
        <v>22</v>
      </c>
      <c r="AI75" s="3" t="s">
        <v>22</v>
      </c>
      <c r="AJ75" s="3" t="s">
        <v>22</v>
      </c>
      <c r="AK75" s="3" t="s">
        <v>22</v>
      </c>
      <c r="AL75" s="3" t="s">
        <v>22</v>
      </c>
      <c r="AM75" s="3" t="s">
        <v>22</v>
      </c>
    </row>
    <row r="76" spans="1:39">
      <c r="A76" s="3" t="s">
        <v>224</v>
      </c>
      <c r="B76" s="4">
        <v>45164</v>
      </c>
      <c r="C76" s="3">
        <v>96</v>
      </c>
      <c r="D76" s="3" t="s">
        <v>98</v>
      </c>
      <c r="E76" s="3">
        <v>9601</v>
      </c>
      <c r="F76" s="3" t="s">
        <v>364</v>
      </c>
      <c r="G76" s="3">
        <v>960106</v>
      </c>
      <c r="H76" s="3" t="s">
        <v>365</v>
      </c>
      <c r="I76" s="3">
        <v>1</v>
      </c>
      <c r="J76" s="3" t="s">
        <v>22</v>
      </c>
      <c r="K76" s="3" t="s">
        <v>22</v>
      </c>
      <c r="L76" s="3" t="s">
        <v>22</v>
      </c>
      <c r="M76" s="3">
        <v>96010601</v>
      </c>
      <c r="N76" s="3" t="s">
        <v>83</v>
      </c>
      <c r="O76" s="3" t="s">
        <v>22</v>
      </c>
      <c r="P76" s="3" t="s">
        <v>22</v>
      </c>
      <c r="Q76" s="3" t="s">
        <v>22</v>
      </c>
      <c r="R76" s="3" t="s">
        <v>22</v>
      </c>
      <c r="S76" s="4"/>
      <c r="T76" s="3" t="s">
        <v>22</v>
      </c>
      <c r="U76" s="3">
        <v>0</v>
      </c>
      <c r="V76" s="3" t="s">
        <v>22</v>
      </c>
      <c r="W76" s="3">
        <v>0</v>
      </c>
      <c r="X76" s="3">
        <v>1</v>
      </c>
      <c r="Y76" s="3">
        <v>0</v>
      </c>
      <c r="Z76" s="3">
        <v>0</v>
      </c>
      <c r="AA76" s="3" t="s">
        <v>22</v>
      </c>
      <c r="AB76" s="3" t="s">
        <v>22</v>
      </c>
      <c r="AC76" s="3" t="s">
        <v>22</v>
      </c>
      <c r="AD76" s="3" t="s">
        <v>22</v>
      </c>
      <c r="AE76" s="3" t="s">
        <v>22</v>
      </c>
      <c r="AF76" s="3" t="s">
        <v>22</v>
      </c>
      <c r="AG76" s="3" t="s">
        <v>22</v>
      </c>
      <c r="AH76" s="3" t="s">
        <v>22</v>
      </c>
      <c r="AI76" s="3" t="s">
        <v>22</v>
      </c>
      <c r="AJ76" s="3" t="s">
        <v>22</v>
      </c>
      <c r="AK76" s="3" t="s">
        <v>22</v>
      </c>
      <c r="AL76" s="3" t="s">
        <v>22</v>
      </c>
      <c r="AM76" s="3" t="s">
        <v>22</v>
      </c>
    </row>
    <row r="77" spans="1:39">
      <c r="A77" s="3" t="s">
        <v>224</v>
      </c>
      <c r="B77" s="4">
        <v>44986</v>
      </c>
      <c r="C77" s="3">
        <v>55</v>
      </c>
      <c r="D77" s="3" t="s">
        <v>275</v>
      </c>
      <c r="E77" s="3">
        <v>5501</v>
      </c>
      <c r="F77" s="3" t="s">
        <v>276</v>
      </c>
      <c r="G77" s="3">
        <v>550108</v>
      </c>
      <c r="H77" s="3" t="s">
        <v>277</v>
      </c>
      <c r="I77" s="3">
        <v>3</v>
      </c>
      <c r="J77" s="3" t="s">
        <v>22</v>
      </c>
      <c r="K77" s="3" t="s">
        <v>22</v>
      </c>
      <c r="L77" s="3" t="s">
        <v>22</v>
      </c>
      <c r="M77" s="3">
        <v>55010803</v>
      </c>
      <c r="N77" s="3" t="s">
        <v>221</v>
      </c>
      <c r="O77" s="3" t="s">
        <v>22</v>
      </c>
      <c r="P77" s="3" t="s">
        <v>22</v>
      </c>
      <c r="Q77" s="3" t="s">
        <v>22</v>
      </c>
      <c r="R77" s="3" t="s">
        <v>22</v>
      </c>
      <c r="S77" s="4"/>
      <c r="T77" s="3" t="s">
        <v>22</v>
      </c>
      <c r="U77" s="3">
        <v>0</v>
      </c>
      <c r="V77" s="3" t="s">
        <v>22</v>
      </c>
      <c r="W77" s="3">
        <v>0</v>
      </c>
      <c r="X77" s="3">
        <v>1</v>
      </c>
      <c r="Y77" s="3">
        <v>0</v>
      </c>
      <c r="Z77" s="3">
        <v>0</v>
      </c>
      <c r="AA77" s="3" t="s">
        <v>22</v>
      </c>
      <c r="AB77" s="3" t="s">
        <v>22</v>
      </c>
      <c r="AC77" s="3" t="s">
        <v>22</v>
      </c>
      <c r="AD77" s="3" t="s">
        <v>22</v>
      </c>
      <c r="AE77" s="3" t="s">
        <v>22</v>
      </c>
      <c r="AF77" s="3" t="s">
        <v>22</v>
      </c>
      <c r="AG77" s="3" t="s">
        <v>22</v>
      </c>
      <c r="AH77" s="3" t="s">
        <v>22</v>
      </c>
      <c r="AI77" s="3" t="s">
        <v>22</v>
      </c>
      <c r="AJ77" s="3" t="s">
        <v>22</v>
      </c>
      <c r="AK77" s="3" t="s">
        <v>22</v>
      </c>
      <c r="AL77" s="3" t="s">
        <v>22</v>
      </c>
      <c r="AM77" s="3" t="s">
        <v>22</v>
      </c>
    </row>
    <row r="78" spans="1:39">
      <c r="A78" s="3" t="s">
        <v>111</v>
      </c>
      <c r="B78" s="4">
        <v>44936</v>
      </c>
      <c r="C78" s="3">
        <v>31</v>
      </c>
      <c r="D78" s="3" t="s">
        <v>118</v>
      </c>
      <c r="E78" s="3">
        <v>3107</v>
      </c>
      <c r="F78" s="3" t="s">
        <v>119</v>
      </c>
      <c r="G78" s="3">
        <v>310710</v>
      </c>
      <c r="H78" s="3" t="s">
        <v>120</v>
      </c>
      <c r="I78" s="3">
        <v>4</v>
      </c>
      <c r="J78" s="3" t="s">
        <v>22</v>
      </c>
      <c r="K78" s="3" t="s">
        <v>22</v>
      </c>
      <c r="L78" s="3" t="s">
        <v>22</v>
      </c>
      <c r="M78" s="3">
        <v>31071004</v>
      </c>
      <c r="N78" s="3" t="s">
        <v>117</v>
      </c>
      <c r="O78" s="3" t="s">
        <v>22</v>
      </c>
      <c r="P78" s="3" t="s">
        <v>22</v>
      </c>
      <c r="Q78" s="3" t="s">
        <v>22</v>
      </c>
      <c r="R78" s="3" t="s">
        <v>22</v>
      </c>
      <c r="S78" s="4"/>
      <c r="T78" s="3" t="s">
        <v>22</v>
      </c>
      <c r="U78" s="3">
        <v>0</v>
      </c>
      <c r="V78" s="3" t="s">
        <v>22</v>
      </c>
      <c r="W78" s="3">
        <v>0</v>
      </c>
      <c r="X78" s="3">
        <v>1</v>
      </c>
      <c r="Y78" s="3">
        <v>0</v>
      </c>
      <c r="Z78" s="3">
        <v>0</v>
      </c>
      <c r="AA78" s="3" t="s">
        <v>22</v>
      </c>
      <c r="AB78" s="3" t="s">
        <v>22</v>
      </c>
      <c r="AC78" s="3" t="s">
        <v>22</v>
      </c>
      <c r="AD78" s="3" t="s">
        <v>22</v>
      </c>
      <c r="AE78" s="3" t="s">
        <v>22</v>
      </c>
      <c r="AF78" s="3" t="s">
        <v>22</v>
      </c>
      <c r="AG78" s="3" t="s">
        <v>22</v>
      </c>
      <c r="AH78" s="3" t="s">
        <v>22</v>
      </c>
      <c r="AI78" s="3" t="s">
        <v>22</v>
      </c>
      <c r="AJ78" s="3" t="s">
        <v>22</v>
      </c>
      <c r="AK78" s="3" t="s">
        <v>22</v>
      </c>
      <c r="AL78" s="3" t="s">
        <v>22</v>
      </c>
      <c r="AM78" s="3" t="s">
        <v>22</v>
      </c>
    </row>
    <row r="79" spans="1:39">
      <c r="A79" s="3" t="s">
        <v>224</v>
      </c>
      <c r="B79" s="4">
        <v>44944</v>
      </c>
      <c r="C79" s="3">
        <v>31</v>
      </c>
      <c r="D79" s="3" t="s">
        <v>118</v>
      </c>
      <c r="E79" s="3">
        <v>3110</v>
      </c>
      <c r="F79" s="3" t="s">
        <v>259</v>
      </c>
      <c r="G79" s="3">
        <v>311001</v>
      </c>
      <c r="H79" s="3" t="s">
        <v>259</v>
      </c>
      <c r="I79" s="3">
        <v>9</v>
      </c>
      <c r="J79" s="3" t="s">
        <v>22</v>
      </c>
      <c r="K79" s="3" t="s">
        <v>22</v>
      </c>
      <c r="L79" s="3" t="s">
        <v>22</v>
      </c>
      <c r="M79" s="3">
        <v>31100109</v>
      </c>
      <c r="N79" s="3" t="s">
        <v>117</v>
      </c>
      <c r="O79" s="3" t="s">
        <v>22</v>
      </c>
      <c r="P79" s="3" t="s">
        <v>22</v>
      </c>
      <c r="Q79" s="3" t="s">
        <v>22</v>
      </c>
      <c r="R79" s="3" t="s">
        <v>22</v>
      </c>
      <c r="S79" s="4"/>
      <c r="T79" s="3" t="s">
        <v>22</v>
      </c>
      <c r="U79" s="3">
        <v>0</v>
      </c>
      <c r="V79" s="3" t="s">
        <v>22</v>
      </c>
      <c r="W79" s="3">
        <v>0</v>
      </c>
      <c r="X79" s="3">
        <v>0</v>
      </c>
      <c r="Y79" s="3">
        <v>0</v>
      </c>
      <c r="Z79" s="3">
        <v>1</v>
      </c>
      <c r="AA79" s="3" t="s">
        <v>22</v>
      </c>
      <c r="AB79" s="3" t="s">
        <v>22</v>
      </c>
      <c r="AC79" s="3" t="s">
        <v>22</v>
      </c>
      <c r="AD79" s="3" t="s">
        <v>22</v>
      </c>
      <c r="AE79" s="3" t="s">
        <v>22</v>
      </c>
      <c r="AF79" s="3" t="s">
        <v>22</v>
      </c>
      <c r="AG79" s="3" t="s">
        <v>22</v>
      </c>
      <c r="AH79" s="3" t="s">
        <v>22</v>
      </c>
      <c r="AI79" s="3" t="s">
        <v>22</v>
      </c>
      <c r="AJ79" s="3" t="s">
        <v>22</v>
      </c>
      <c r="AK79" s="3" t="s">
        <v>22</v>
      </c>
      <c r="AL79" s="3" t="s">
        <v>22</v>
      </c>
      <c r="AM79" s="3" t="s">
        <v>22</v>
      </c>
    </row>
    <row r="80" spans="1:39">
      <c r="A80" s="3" t="s">
        <v>224</v>
      </c>
      <c r="B80" s="4">
        <v>45035</v>
      </c>
      <c r="C80" s="3">
        <v>31</v>
      </c>
      <c r="D80" s="3" t="s">
        <v>118</v>
      </c>
      <c r="E80" s="3">
        <v>3104</v>
      </c>
      <c r="F80" s="3" t="s">
        <v>318</v>
      </c>
      <c r="G80" s="3">
        <v>310408</v>
      </c>
      <c r="H80" s="3" t="s">
        <v>319</v>
      </c>
      <c r="I80" s="3">
        <v>1</v>
      </c>
      <c r="J80" s="3" t="s">
        <v>22</v>
      </c>
      <c r="K80" s="3" t="s">
        <v>22</v>
      </c>
      <c r="L80" s="3" t="s">
        <v>22</v>
      </c>
      <c r="M80" s="3">
        <v>31040801</v>
      </c>
      <c r="N80" s="3" t="s">
        <v>117</v>
      </c>
      <c r="O80" s="3" t="s">
        <v>22</v>
      </c>
      <c r="P80" s="3" t="s">
        <v>22</v>
      </c>
      <c r="Q80" s="3" t="s">
        <v>22</v>
      </c>
      <c r="R80" s="3" t="s">
        <v>22</v>
      </c>
      <c r="S80" s="4"/>
      <c r="T80" s="3" t="s">
        <v>22</v>
      </c>
      <c r="U80" s="3">
        <v>0</v>
      </c>
      <c r="V80" s="3" t="s">
        <v>22</v>
      </c>
      <c r="W80" s="3">
        <v>0</v>
      </c>
      <c r="X80" s="3">
        <v>1</v>
      </c>
      <c r="Y80" s="3">
        <v>0</v>
      </c>
      <c r="Z80" s="3">
        <v>0</v>
      </c>
      <c r="AA80" s="3" t="s">
        <v>22</v>
      </c>
      <c r="AB80" s="3" t="s">
        <v>22</v>
      </c>
      <c r="AC80" s="3" t="s">
        <v>22</v>
      </c>
      <c r="AD80" s="3" t="s">
        <v>22</v>
      </c>
      <c r="AE80" s="3" t="s">
        <v>22</v>
      </c>
      <c r="AF80" s="3" t="s">
        <v>22</v>
      </c>
      <c r="AG80" s="3" t="s">
        <v>22</v>
      </c>
      <c r="AH80" s="3" t="s">
        <v>22</v>
      </c>
      <c r="AI80" s="3" t="s">
        <v>22</v>
      </c>
      <c r="AJ80" s="3" t="s">
        <v>22</v>
      </c>
      <c r="AK80" s="3" t="s">
        <v>22</v>
      </c>
      <c r="AL80" s="3" t="s">
        <v>22</v>
      </c>
      <c r="AM80" s="3" t="s">
        <v>22</v>
      </c>
    </row>
    <row r="81" spans="1:39">
      <c r="A81" s="3" t="s">
        <v>224</v>
      </c>
      <c r="B81" s="4">
        <v>45087</v>
      </c>
      <c r="C81" s="3">
        <v>31</v>
      </c>
      <c r="D81" s="3" t="s">
        <v>118</v>
      </c>
      <c r="E81" s="3">
        <v>3101</v>
      </c>
      <c r="F81" s="3" t="s">
        <v>327</v>
      </c>
      <c r="G81" s="3">
        <v>310102</v>
      </c>
      <c r="H81" s="3" t="s">
        <v>328</v>
      </c>
      <c r="I81" s="3">
        <v>9</v>
      </c>
      <c r="J81" s="3" t="s">
        <v>22</v>
      </c>
      <c r="K81" s="3" t="s">
        <v>22</v>
      </c>
      <c r="L81" s="3" t="s">
        <v>22</v>
      </c>
      <c r="M81" s="3">
        <v>31010209</v>
      </c>
      <c r="N81" s="3" t="s">
        <v>117</v>
      </c>
      <c r="O81" s="3" t="s">
        <v>22</v>
      </c>
      <c r="P81" s="3" t="s">
        <v>22</v>
      </c>
      <c r="Q81" s="3" t="s">
        <v>22</v>
      </c>
      <c r="R81" s="3" t="s">
        <v>22</v>
      </c>
      <c r="S81" s="3"/>
      <c r="T81" s="3" t="s">
        <v>22</v>
      </c>
      <c r="U81" s="3">
        <v>0</v>
      </c>
      <c r="V81" s="3" t="s">
        <v>22</v>
      </c>
      <c r="W81" s="3">
        <v>0</v>
      </c>
      <c r="X81" s="3">
        <v>0</v>
      </c>
      <c r="Y81" s="3">
        <v>0</v>
      </c>
      <c r="Z81" s="3">
        <v>1</v>
      </c>
      <c r="AA81" s="3" t="s">
        <v>22</v>
      </c>
      <c r="AB81" s="3" t="s">
        <v>22</v>
      </c>
      <c r="AC81" s="3" t="s">
        <v>22</v>
      </c>
      <c r="AD81" s="3" t="s">
        <v>22</v>
      </c>
      <c r="AE81" s="3" t="s">
        <v>22</v>
      </c>
      <c r="AF81" s="3" t="s">
        <v>22</v>
      </c>
      <c r="AG81" s="3" t="s">
        <v>22</v>
      </c>
      <c r="AH81" s="3" t="s">
        <v>22</v>
      </c>
      <c r="AI81" s="3" t="s">
        <v>22</v>
      </c>
      <c r="AJ81" s="3" t="s">
        <v>22</v>
      </c>
      <c r="AK81" s="3" t="s">
        <v>22</v>
      </c>
      <c r="AL81" s="3" t="s">
        <v>22</v>
      </c>
      <c r="AM81" s="3" t="s">
        <v>22</v>
      </c>
    </row>
    <row r="82" spans="1:39">
      <c r="A82" s="3" t="s">
        <v>224</v>
      </c>
      <c r="B82" s="4">
        <v>44928</v>
      </c>
      <c r="C82" s="3">
        <v>13</v>
      </c>
      <c r="D82" s="3" t="s">
        <v>183</v>
      </c>
      <c r="E82" s="3">
        <v>1302</v>
      </c>
      <c r="F82" s="3" t="s">
        <v>184</v>
      </c>
      <c r="G82" s="3">
        <v>130201</v>
      </c>
      <c r="H82" s="3" t="s">
        <v>238</v>
      </c>
      <c r="I82" s="3">
        <v>3</v>
      </c>
      <c r="J82" s="3" t="s">
        <v>22</v>
      </c>
      <c r="K82" s="3" t="s">
        <v>22</v>
      </c>
      <c r="L82" s="3" t="s">
        <v>22</v>
      </c>
      <c r="M82" s="3">
        <v>13020103</v>
      </c>
      <c r="N82" s="3" t="s">
        <v>58</v>
      </c>
      <c r="O82" s="3" t="s">
        <v>22</v>
      </c>
      <c r="P82" s="3" t="s">
        <v>22</v>
      </c>
      <c r="Q82" s="3" t="s">
        <v>22</v>
      </c>
      <c r="R82" s="3" t="s">
        <v>22</v>
      </c>
      <c r="S82" s="4"/>
      <c r="T82" s="3" t="s">
        <v>22</v>
      </c>
      <c r="U82" s="3" t="s">
        <v>22</v>
      </c>
      <c r="V82" s="3" t="s">
        <v>22</v>
      </c>
      <c r="W82" s="3" t="s">
        <v>22</v>
      </c>
      <c r="X82" s="3" t="s">
        <v>22</v>
      </c>
      <c r="Y82" s="3" t="s">
        <v>22</v>
      </c>
      <c r="Z82" s="3" t="s">
        <v>22</v>
      </c>
      <c r="AA82" s="3" t="s">
        <v>22</v>
      </c>
      <c r="AB82" s="3" t="s">
        <v>22</v>
      </c>
      <c r="AC82" s="3" t="s">
        <v>22</v>
      </c>
      <c r="AD82" s="3" t="s">
        <v>22</v>
      </c>
      <c r="AE82" s="3" t="s">
        <v>22</v>
      </c>
      <c r="AF82" s="3" t="s">
        <v>22</v>
      </c>
      <c r="AG82" s="3" t="s">
        <v>22</v>
      </c>
      <c r="AH82" s="3" t="s">
        <v>22</v>
      </c>
      <c r="AI82" s="3" t="s">
        <v>22</v>
      </c>
      <c r="AJ82" s="3" t="s">
        <v>22</v>
      </c>
      <c r="AK82" s="3" t="s">
        <v>22</v>
      </c>
      <c r="AL82" s="3" t="s">
        <v>22</v>
      </c>
      <c r="AM82" s="3" t="s">
        <v>22</v>
      </c>
    </row>
    <row r="83" spans="1:39">
      <c r="A83" s="3" t="s">
        <v>224</v>
      </c>
      <c r="B83" s="4">
        <v>44928</v>
      </c>
      <c r="C83" s="3">
        <v>13</v>
      </c>
      <c r="D83" s="3" t="s">
        <v>183</v>
      </c>
      <c r="E83" s="3">
        <v>1302</v>
      </c>
      <c r="F83" s="3" t="s">
        <v>184</v>
      </c>
      <c r="G83" s="3" t="s">
        <v>22</v>
      </c>
      <c r="H83" s="3" t="s">
        <v>22</v>
      </c>
      <c r="I83" s="3" t="s">
        <v>22</v>
      </c>
      <c r="J83" s="3">
        <v>4130202</v>
      </c>
      <c r="K83" s="3" t="s">
        <v>239</v>
      </c>
      <c r="L83" s="3" t="s">
        <v>240</v>
      </c>
      <c r="M83" s="3">
        <v>13020181</v>
      </c>
      <c r="N83" s="3" t="s">
        <v>58</v>
      </c>
      <c r="O83" s="3" t="s">
        <v>22</v>
      </c>
      <c r="P83" s="3" t="s">
        <v>22</v>
      </c>
      <c r="Q83" s="3" t="s">
        <v>22</v>
      </c>
      <c r="R83" s="3" t="s">
        <v>22</v>
      </c>
      <c r="S83" s="4"/>
      <c r="T83" s="3" t="s">
        <v>22</v>
      </c>
      <c r="U83" s="3">
        <v>0</v>
      </c>
      <c r="V83" s="3" t="s">
        <v>22</v>
      </c>
      <c r="W83" s="3">
        <v>0</v>
      </c>
      <c r="X83" s="3">
        <v>0</v>
      </c>
      <c r="Y83" s="3">
        <v>0</v>
      </c>
      <c r="Z83" s="3">
        <v>0</v>
      </c>
      <c r="AA83" s="3">
        <v>1</v>
      </c>
      <c r="AB83" s="3" t="s">
        <v>22</v>
      </c>
      <c r="AC83" s="3" t="s">
        <v>22</v>
      </c>
      <c r="AD83" s="3" t="s">
        <v>22</v>
      </c>
      <c r="AE83" s="3" t="s">
        <v>22</v>
      </c>
      <c r="AF83" s="3" t="s">
        <v>22</v>
      </c>
      <c r="AG83" s="3" t="s">
        <v>22</v>
      </c>
      <c r="AH83" s="3" t="s">
        <v>22</v>
      </c>
      <c r="AI83" s="3" t="s">
        <v>22</v>
      </c>
      <c r="AJ83" s="3" t="s">
        <v>22</v>
      </c>
      <c r="AK83" s="3" t="s">
        <v>22</v>
      </c>
      <c r="AL83" s="3" t="s">
        <v>22</v>
      </c>
      <c r="AM83" s="3" t="s">
        <v>22</v>
      </c>
    </row>
    <row r="84" spans="1:39">
      <c r="A84" s="3" t="s">
        <v>111</v>
      </c>
      <c r="B84" s="4">
        <v>45122</v>
      </c>
      <c r="C84" s="3">
        <v>13</v>
      </c>
      <c r="D84" s="3" t="s">
        <v>183</v>
      </c>
      <c r="E84" s="3">
        <v>1302</v>
      </c>
      <c r="F84" s="3" t="s">
        <v>184</v>
      </c>
      <c r="G84" s="3">
        <v>130203</v>
      </c>
      <c r="H84" s="3" t="s">
        <v>185</v>
      </c>
      <c r="I84" s="3">
        <v>2</v>
      </c>
      <c r="J84" s="3" t="s">
        <v>22</v>
      </c>
      <c r="K84" s="3" t="s">
        <v>22</v>
      </c>
      <c r="L84" s="3" t="s">
        <v>22</v>
      </c>
      <c r="M84" s="3">
        <v>13020302</v>
      </c>
      <c r="N84" s="3" t="s">
        <v>58</v>
      </c>
      <c r="O84" s="3" t="s">
        <v>22</v>
      </c>
      <c r="P84" s="3" t="s">
        <v>22</v>
      </c>
      <c r="Q84" s="3" t="s">
        <v>22</v>
      </c>
      <c r="R84" s="3" t="s">
        <v>22</v>
      </c>
      <c r="S84" s="4"/>
      <c r="T84" s="3" t="s">
        <v>22</v>
      </c>
      <c r="U84" s="3">
        <v>0</v>
      </c>
      <c r="V84" s="3" t="s">
        <v>22</v>
      </c>
      <c r="W84" s="3">
        <v>0</v>
      </c>
      <c r="X84" s="3">
        <v>1</v>
      </c>
      <c r="Y84" s="3">
        <v>0</v>
      </c>
      <c r="Z84" s="3">
        <v>0</v>
      </c>
      <c r="AA84" s="3" t="s">
        <v>22</v>
      </c>
      <c r="AB84" s="3" t="s">
        <v>22</v>
      </c>
      <c r="AC84" s="3" t="s">
        <v>22</v>
      </c>
      <c r="AD84" s="3" t="s">
        <v>22</v>
      </c>
      <c r="AE84" s="3" t="s">
        <v>22</v>
      </c>
      <c r="AF84" s="3" t="s">
        <v>22</v>
      </c>
      <c r="AG84" s="3" t="s">
        <v>22</v>
      </c>
      <c r="AH84" s="3" t="s">
        <v>22</v>
      </c>
      <c r="AI84" s="3" t="s">
        <v>22</v>
      </c>
      <c r="AJ84" s="3" t="s">
        <v>22</v>
      </c>
      <c r="AK84" s="3" t="s">
        <v>22</v>
      </c>
      <c r="AL84" s="3" t="s">
        <v>22</v>
      </c>
      <c r="AM84" s="3" t="s">
        <v>22</v>
      </c>
    </row>
    <row r="85" spans="1:39">
      <c r="A85" s="3" t="s">
        <v>224</v>
      </c>
      <c r="B85" s="4">
        <v>44927</v>
      </c>
      <c r="C85" s="3">
        <v>77</v>
      </c>
      <c r="D85" s="3" t="s">
        <v>48</v>
      </c>
      <c r="E85" s="3">
        <v>7707</v>
      </c>
      <c r="F85" s="3" t="s">
        <v>235</v>
      </c>
      <c r="G85" s="3" t="s">
        <v>22</v>
      </c>
      <c r="H85" s="3" t="s">
        <v>22</v>
      </c>
      <c r="I85" s="3" t="s">
        <v>22</v>
      </c>
      <c r="J85" s="3">
        <v>4770701</v>
      </c>
      <c r="K85" s="3" t="s">
        <v>236</v>
      </c>
      <c r="L85" s="3" t="s">
        <v>237</v>
      </c>
      <c r="M85" s="3">
        <v>77070170</v>
      </c>
      <c r="N85" s="3" t="s">
        <v>51</v>
      </c>
      <c r="O85" s="3" t="s">
        <v>22</v>
      </c>
      <c r="P85" s="3" t="s">
        <v>22</v>
      </c>
      <c r="Q85" s="3" t="s">
        <v>22</v>
      </c>
      <c r="R85" s="3" t="s">
        <v>22</v>
      </c>
      <c r="S85" s="3"/>
      <c r="T85" s="3" t="s">
        <v>22</v>
      </c>
      <c r="U85" s="3">
        <v>0</v>
      </c>
      <c r="V85" s="3" t="s">
        <v>22</v>
      </c>
      <c r="W85" s="3">
        <v>0</v>
      </c>
      <c r="X85" s="3">
        <v>1</v>
      </c>
      <c r="Y85" s="3">
        <v>0</v>
      </c>
      <c r="Z85" s="3">
        <v>0</v>
      </c>
      <c r="AA85" s="3" t="s">
        <v>22</v>
      </c>
      <c r="AB85" s="3" t="s">
        <v>22</v>
      </c>
      <c r="AC85" s="3" t="s">
        <v>22</v>
      </c>
      <c r="AD85" s="3" t="s">
        <v>22</v>
      </c>
      <c r="AE85" s="3" t="s">
        <v>22</v>
      </c>
      <c r="AF85" s="3" t="s">
        <v>22</v>
      </c>
      <c r="AG85" s="3" t="s">
        <v>22</v>
      </c>
      <c r="AH85" s="3" t="s">
        <v>22</v>
      </c>
      <c r="AI85" s="3" t="s">
        <v>22</v>
      </c>
      <c r="AJ85" s="3" t="s">
        <v>22</v>
      </c>
      <c r="AK85" s="3" t="s">
        <v>22</v>
      </c>
      <c r="AL85" s="3" t="s">
        <v>22</v>
      </c>
      <c r="AM85" s="3" t="s">
        <v>22</v>
      </c>
    </row>
    <row r="86" spans="1:39">
      <c r="A86" s="3" t="s">
        <v>85</v>
      </c>
      <c r="B86" s="4">
        <v>44961</v>
      </c>
      <c r="C86" s="3">
        <v>77</v>
      </c>
      <c r="D86" s="3" t="s">
        <v>48</v>
      </c>
      <c r="E86" s="3">
        <v>7704</v>
      </c>
      <c r="F86" s="3" t="s">
        <v>89</v>
      </c>
      <c r="G86" s="3">
        <v>770402</v>
      </c>
      <c r="H86" s="3" t="s">
        <v>90</v>
      </c>
      <c r="I86" s="3">
        <v>6</v>
      </c>
      <c r="J86" s="3" t="s">
        <v>22</v>
      </c>
      <c r="K86" s="3" t="s">
        <v>22</v>
      </c>
      <c r="L86" s="3" t="s">
        <v>22</v>
      </c>
      <c r="M86" s="3">
        <v>77040206</v>
      </c>
      <c r="N86" s="3" t="s">
        <v>51</v>
      </c>
      <c r="O86" s="3" t="s">
        <v>22</v>
      </c>
      <c r="P86" s="3" t="s">
        <v>22</v>
      </c>
      <c r="Q86" s="3" t="s">
        <v>22</v>
      </c>
      <c r="R86" s="3" t="s">
        <v>22</v>
      </c>
      <c r="S86" s="3"/>
      <c r="T86" s="3" t="s">
        <v>22</v>
      </c>
      <c r="U86" s="3">
        <v>0</v>
      </c>
      <c r="V86" s="3" t="s">
        <v>22</v>
      </c>
      <c r="W86" s="3">
        <v>0</v>
      </c>
      <c r="X86" s="3">
        <v>0</v>
      </c>
      <c r="Y86" s="3">
        <v>0</v>
      </c>
      <c r="Z86" s="3">
        <v>0</v>
      </c>
      <c r="AA86" s="3" t="s">
        <v>22</v>
      </c>
      <c r="AB86" s="3" t="s">
        <v>22</v>
      </c>
      <c r="AC86" s="3" t="s">
        <v>22</v>
      </c>
      <c r="AD86" s="3" t="s">
        <v>22</v>
      </c>
      <c r="AE86" s="3" t="s">
        <v>22</v>
      </c>
      <c r="AF86" s="3" t="s">
        <v>22</v>
      </c>
      <c r="AG86" s="3" t="s">
        <v>22</v>
      </c>
      <c r="AH86" s="3" t="s">
        <v>22</v>
      </c>
      <c r="AI86" s="3" t="s">
        <v>22</v>
      </c>
      <c r="AJ86" s="3" t="s">
        <v>22</v>
      </c>
      <c r="AK86" s="3" t="s">
        <v>22</v>
      </c>
      <c r="AL86" s="3" t="s">
        <v>22</v>
      </c>
      <c r="AM86" s="3">
        <v>2</v>
      </c>
    </row>
    <row r="87" spans="1:39">
      <c r="A87" s="3" t="s">
        <v>224</v>
      </c>
      <c r="B87" s="4">
        <v>44961</v>
      </c>
      <c r="C87" s="3">
        <v>77</v>
      </c>
      <c r="D87" s="3" t="s">
        <v>48</v>
      </c>
      <c r="E87" s="3">
        <v>7703</v>
      </c>
      <c r="F87" s="3" t="s">
        <v>263</v>
      </c>
      <c r="G87" s="3">
        <v>770305</v>
      </c>
      <c r="H87" s="3" t="s">
        <v>264</v>
      </c>
      <c r="I87" s="3">
        <v>7</v>
      </c>
      <c r="J87" s="3" t="s">
        <v>22</v>
      </c>
      <c r="K87" s="3" t="s">
        <v>22</v>
      </c>
      <c r="L87" s="3" t="s">
        <v>22</v>
      </c>
      <c r="M87" s="3">
        <v>77030507</v>
      </c>
      <c r="N87" s="3" t="s">
        <v>51</v>
      </c>
      <c r="O87" s="3" t="s">
        <v>22</v>
      </c>
      <c r="P87" s="3" t="s">
        <v>22</v>
      </c>
      <c r="Q87" s="3" t="s">
        <v>22</v>
      </c>
      <c r="R87" s="3" t="s">
        <v>22</v>
      </c>
      <c r="S87" s="3"/>
      <c r="T87" s="3" t="s">
        <v>22</v>
      </c>
      <c r="U87" s="3">
        <v>0</v>
      </c>
      <c r="V87" s="3" t="s">
        <v>22</v>
      </c>
      <c r="W87" s="3">
        <v>0</v>
      </c>
      <c r="X87" s="3">
        <v>1</v>
      </c>
      <c r="Y87" s="3">
        <v>0</v>
      </c>
      <c r="Z87" s="3">
        <v>1</v>
      </c>
      <c r="AA87" s="3" t="s">
        <v>22</v>
      </c>
      <c r="AB87" s="3" t="s">
        <v>22</v>
      </c>
      <c r="AC87" s="3" t="s">
        <v>22</v>
      </c>
      <c r="AD87" s="3" t="s">
        <v>22</v>
      </c>
      <c r="AE87" s="3" t="s">
        <v>22</v>
      </c>
      <c r="AF87" s="3" t="s">
        <v>22</v>
      </c>
      <c r="AG87" s="3" t="s">
        <v>22</v>
      </c>
      <c r="AH87" s="3" t="s">
        <v>22</v>
      </c>
      <c r="AI87" s="3" t="s">
        <v>22</v>
      </c>
      <c r="AJ87" s="3" t="s">
        <v>22</v>
      </c>
      <c r="AK87" s="3" t="s">
        <v>22</v>
      </c>
      <c r="AL87" s="3" t="s">
        <v>22</v>
      </c>
      <c r="AM87" s="3" t="s">
        <v>22</v>
      </c>
    </row>
    <row r="88" spans="1:39">
      <c r="A88" s="3" t="s">
        <v>23</v>
      </c>
      <c r="B88" s="4">
        <v>45029</v>
      </c>
      <c r="C88" s="3">
        <v>77</v>
      </c>
      <c r="D88" s="3" t="s">
        <v>48</v>
      </c>
      <c r="E88" s="3">
        <v>7706</v>
      </c>
      <c r="F88" s="3" t="s">
        <v>49</v>
      </c>
      <c r="G88" s="3">
        <v>770609</v>
      </c>
      <c r="H88" s="3" t="s">
        <v>50</v>
      </c>
      <c r="I88" s="3">
        <v>2</v>
      </c>
      <c r="J88" s="3" t="s">
        <v>22</v>
      </c>
      <c r="K88" s="3" t="s">
        <v>22</v>
      </c>
      <c r="L88" s="3" t="s">
        <v>22</v>
      </c>
      <c r="M88" s="3">
        <v>77060902</v>
      </c>
      <c r="N88" s="3" t="s">
        <v>51</v>
      </c>
      <c r="O88" s="3" t="s">
        <v>22</v>
      </c>
      <c r="P88" s="3" t="s">
        <v>22</v>
      </c>
      <c r="Q88" s="3" t="s">
        <v>22</v>
      </c>
      <c r="R88" s="3" t="s">
        <v>22</v>
      </c>
      <c r="S88" s="3"/>
      <c r="T88" s="3" t="s">
        <v>22</v>
      </c>
      <c r="U88" s="3">
        <v>0</v>
      </c>
      <c r="V88" s="3" t="s">
        <v>22</v>
      </c>
      <c r="W88" s="3">
        <v>0</v>
      </c>
      <c r="X88" s="3">
        <v>3</v>
      </c>
      <c r="Y88" s="3">
        <v>0</v>
      </c>
      <c r="Z88" s="3">
        <v>0</v>
      </c>
      <c r="AA88" s="3" t="s">
        <v>22</v>
      </c>
      <c r="AB88" s="3" t="s">
        <v>22</v>
      </c>
      <c r="AC88" s="3" t="s">
        <v>22</v>
      </c>
      <c r="AD88" s="3" t="s">
        <v>22</v>
      </c>
      <c r="AE88" s="3" t="s">
        <v>22</v>
      </c>
      <c r="AF88" s="3" t="s">
        <v>22</v>
      </c>
      <c r="AG88" s="3" t="s">
        <v>22</v>
      </c>
      <c r="AH88" s="3" t="s">
        <v>22</v>
      </c>
      <c r="AI88" s="3" t="s">
        <v>22</v>
      </c>
      <c r="AJ88" s="3" t="s">
        <v>22</v>
      </c>
      <c r="AK88" s="3" t="s">
        <v>22</v>
      </c>
      <c r="AL88" s="3" t="s">
        <v>22</v>
      </c>
      <c r="AM88" s="3" t="s">
        <v>22</v>
      </c>
    </row>
    <row r="89" spans="1:39">
      <c r="A89" s="3" t="s">
        <v>224</v>
      </c>
      <c r="B89" s="4">
        <v>45032</v>
      </c>
      <c r="C89" s="3">
        <v>77</v>
      </c>
      <c r="D89" s="3" t="s">
        <v>48</v>
      </c>
      <c r="E89" s="3">
        <v>7705</v>
      </c>
      <c r="F89" s="3" t="s">
        <v>313</v>
      </c>
      <c r="G89" s="3">
        <v>770501</v>
      </c>
      <c r="H89" s="3" t="s">
        <v>314</v>
      </c>
      <c r="I89" s="3">
        <v>5</v>
      </c>
      <c r="J89" s="3" t="s">
        <v>22</v>
      </c>
      <c r="K89" s="3" t="s">
        <v>22</v>
      </c>
      <c r="L89" s="3" t="s">
        <v>22</v>
      </c>
      <c r="M89" s="3">
        <v>77050105</v>
      </c>
      <c r="N89" s="3" t="s">
        <v>51</v>
      </c>
      <c r="O89" s="3" t="s">
        <v>22</v>
      </c>
      <c r="P89" s="3" t="s">
        <v>22</v>
      </c>
      <c r="Q89" s="3" t="s">
        <v>22</v>
      </c>
      <c r="R89" s="3" t="s">
        <v>22</v>
      </c>
      <c r="S89" s="3"/>
      <c r="T89" s="3" t="s">
        <v>22</v>
      </c>
      <c r="U89" s="3">
        <v>0</v>
      </c>
      <c r="V89" s="3" t="s">
        <v>22</v>
      </c>
      <c r="W89" s="3">
        <v>0</v>
      </c>
      <c r="X89" s="3">
        <v>1</v>
      </c>
      <c r="Y89" s="3">
        <v>0</v>
      </c>
      <c r="Z89" s="3">
        <v>0</v>
      </c>
      <c r="AA89" s="3" t="s">
        <v>22</v>
      </c>
      <c r="AB89" s="3" t="s">
        <v>22</v>
      </c>
      <c r="AC89" s="3" t="s">
        <v>22</v>
      </c>
      <c r="AD89" s="3" t="s">
        <v>22</v>
      </c>
      <c r="AE89" s="3" t="s">
        <v>22</v>
      </c>
      <c r="AF89" s="3" t="s">
        <v>22</v>
      </c>
      <c r="AG89" s="3" t="s">
        <v>22</v>
      </c>
      <c r="AH89" s="3" t="s">
        <v>22</v>
      </c>
      <c r="AI89" s="3" t="s">
        <v>22</v>
      </c>
      <c r="AJ89" s="3" t="s">
        <v>22</v>
      </c>
      <c r="AK89" s="3" t="s">
        <v>22</v>
      </c>
      <c r="AL89" s="3" t="s">
        <v>22</v>
      </c>
      <c r="AM89" s="3" t="s">
        <v>22</v>
      </c>
    </row>
    <row r="90" spans="1:39">
      <c r="A90" s="3" t="s">
        <v>111</v>
      </c>
      <c r="B90" s="4">
        <v>45009</v>
      </c>
      <c r="C90" s="3">
        <v>14</v>
      </c>
      <c r="D90" s="3" t="s">
        <v>72</v>
      </c>
      <c r="E90" s="3">
        <v>1403</v>
      </c>
      <c r="F90" s="3" t="s">
        <v>152</v>
      </c>
      <c r="G90" s="3">
        <v>140303</v>
      </c>
      <c r="H90" s="3" t="s">
        <v>153</v>
      </c>
      <c r="I90" s="3">
        <v>5</v>
      </c>
      <c r="J90" s="3" t="s">
        <v>22</v>
      </c>
      <c r="K90" s="3" t="s">
        <v>22</v>
      </c>
      <c r="L90" s="3" t="s">
        <v>22</v>
      </c>
      <c r="M90" s="3">
        <v>14030305</v>
      </c>
      <c r="N90" s="3" t="s">
        <v>74</v>
      </c>
      <c r="O90" s="3" t="s">
        <v>22</v>
      </c>
      <c r="P90" s="3" t="s">
        <v>22</v>
      </c>
      <c r="Q90" s="3" t="s">
        <v>22</v>
      </c>
      <c r="R90" s="3" t="s">
        <v>22</v>
      </c>
      <c r="S90" s="4"/>
      <c r="T90" s="3" t="s">
        <v>22</v>
      </c>
      <c r="U90" s="3">
        <v>0</v>
      </c>
      <c r="V90" s="3" t="s">
        <v>22</v>
      </c>
      <c r="W90" s="3">
        <v>0</v>
      </c>
      <c r="X90" s="3">
        <v>2</v>
      </c>
      <c r="Y90" s="3">
        <v>0</v>
      </c>
      <c r="Z90" s="3">
        <v>0</v>
      </c>
      <c r="AA90" s="3" t="s">
        <v>22</v>
      </c>
      <c r="AB90" s="3" t="s">
        <v>22</v>
      </c>
      <c r="AC90" s="3" t="s">
        <v>22</v>
      </c>
      <c r="AD90" s="3" t="s">
        <v>22</v>
      </c>
      <c r="AE90" s="3" t="s">
        <v>22</v>
      </c>
      <c r="AF90" s="3" t="s">
        <v>22</v>
      </c>
      <c r="AG90" s="3" t="s">
        <v>22</v>
      </c>
      <c r="AH90" s="3" t="s">
        <v>22</v>
      </c>
      <c r="AI90" s="3" t="s">
        <v>22</v>
      </c>
      <c r="AJ90" s="3" t="s">
        <v>22</v>
      </c>
      <c r="AK90" s="3" t="s">
        <v>22</v>
      </c>
      <c r="AL90" s="3" t="s">
        <v>22</v>
      </c>
      <c r="AM90" s="3" t="s">
        <v>22</v>
      </c>
    </row>
    <row r="91" spans="1:39">
      <c r="A91" s="3" t="s">
        <v>23</v>
      </c>
      <c r="B91" s="4">
        <v>45237</v>
      </c>
      <c r="C91" s="3">
        <v>14</v>
      </c>
      <c r="D91" s="3" t="s">
        <v>72</v>
      </c>
      <c r="E91" s="3">
        <v>1401</v>
      </c>
      <c r="F91" s="3" t="s">
        <v>72</v>
      </c>
      <c r="G91" s="3">
        <v>140108</v>
      </c>
      <c r="H91" s="3" t="s">
        <v>73</v>
      </c>
      <c r="I91" s="3">
        <v>3</v>
      </c>
      <c r="J91" s="3" t="s">
        <v>22</v>
      </c>
      <c r="K91" s="3" t="s">
        <v>22</v>
      </c>
      <c r="L91" s="3" t="s">
        <v>22</v>
      </c>
      <c r="M91" s="3">
        <v>14010803</v>
      </c>
      <c r="N91" s="3" t="s">
        <v>74</v>
      </c>
      <c r="O91" s="3" t="s">
        <v>22</v>
      </c>
      <c r="P91" s="3" t="s">
        <v>22</v>
      </c>
      <c r="Q91" s="3" t="s">
        <v>22</v>
      </c>
      <c r="R91" s="3" t="s">
        <v>22</v>
      </c>
      <c r="S91" s="4"/>
      <c r="T91" s="3" t="s">
        <v>22</v>
      </c>
      <c r="U91" s="3">
        <v>0</v>
      </c>
      <c r="V91" s="3" t="s">
        <v>22</v>
      </c>
      <c r="W91" s="3">
        <v>0</v>
      </c>
      <c r="X91" s="3">
        <v>0</v>
      </c>
      <c r="Y91" s="3">
        <v>0</v>
      </c>
      <c r="Z91" s="3">
        <v>0</v>
      </c>
      <c r="AA91" s="3" t="s">
        <v>22</v>
      </c>
      <c r="AB91" s="3" t="s">
        <v>22</v>
      </c>
      <c r="AC91" s="3" t="s">
        <v>22</v>
      </c>
      <c r="AD91" s="3" t="s">
        <v>22</v>
      </c>
      <c r="AE91" s="3" t="s">
        <v>22</v>
      </c>
      <c r="AF91" s="3" t="s">
        <v>22</v>
      </c>
      <c r="AG91" s="3" t="s">
        <v>22</v>
      </c>
      <c r="AH91" s="3" t="s">
        <v>22</v>
      </c>
      <c r="AI91" s="3" t="s">
        <v>22</v>
      </c>
      <c r="AJ91" s="3" t="s">
        <v>22</v>
      </c>
      <c r="AK91" s="3" t="s">
        <v>22</v>
      </c>
      <c r="AL91" s="3" t="s">
        <v>22</v>
      </c>
      <c r="AM91" s="3">
        <v>1</v>
      </c>
    </row>
    <row r="92" spans="1:39">
      <c r="A92" s="3" t="s">
        <v>111</v>
      </c>
      <c r="B92" s="4">
        <v>45071</v>
      </c>
      <c r="C92" s="3">
        <v>82</v>
      </c>
      <c r="D92" s="3" t="s">
        <v>164</v>
      </c>
      <c r="E92" s="3">
        <v>8201</v>
      </c>
      <c r="F92" s="3" t="s">
        <v>165</v>
      </c>
      <c r="G92" s="3">
        <v>820106</v>
      </c>
      <c r="H92" s="3" t="s">
        <v>166</v>
      </c>
      <c r="I92" s="3">
        <v>2</v>
      </c>
      <c r="J92" s="3" t="s">
        <v>22</v>
      </c>
      <c r="K92" s="3" t="s">
        <v>22</v>
      </c>
      <c r="L92" s="3" t="s">
        <v>22</v>
      </c>
      <c r="M92" s="3">
        <v>82010602</v>
      </c>
      <c r="N92" s="3" t="s">
        <v>31</v>
      </c>
      <c r="O92" s="3" t="s">
        <v>22</v>
      </c>
      <c r="P92" s="3" t="s">
        <v>22</v>
      </c>
      <c r="Q92" s="3" t="s">
        <v>22</v>
      </c>
      <c r="R92" s="3" t="s">
        <v>22</v>
      </c>
      <c r="S92" s="4"/>
      <c r="T92" s="3" t="s">
        <v>22</v>
      </c>
      <c r="U92" s="3">
        <v>0</v>
      </c>
      <c r="V92" s="3" t="s">
        <v>22</v>
      </c>
      <c r="W92" s="3">
        <v>0</v>
      </c>
      <c r="X92" s="3">
        <v>0</v>
      </c>
      <c r="Y92" s="3">
        <v>0</v>
      </c>
      <c r="Z92" s="3">
        <v>1</v>
      </c>
      <c r="AA92" s="3" t="s">
        <v>22</v>
      </c>
      <c r="AB92" s="3" t="s">
        <v>22</v>
      </c>
      <c r="AC92" s="3" t="s">
        <v>22</v>
      </c>
      <c r="AD92" s="3" t="s">
        <v>22</v>
      </c>
      <c r="AE92" s="3" t="s">
        <v>22</v>
      </c>
      <c r="AF92" s="3" t="s">
        <v>22</v>
      </c>
      <c r="AG92" s="3" t="s">
        <v>22</v>
      </c>
      <c r="AH92" s="3" t="s">
        <v>22</v>
      </c>
      <c r="AI92" s="3" t="s">
        <v>22</v>
      </c>
      <c r="AJ92" s="3" t="s">
        <v>22</v>
      </c>
      <c r="AK92" s="3" t="s">
        <v>22</v>
      </c>
      <c r="AL92" s="3" t="s">
        <v>22</v>
      </c>
      <c r="AM92" s="3" t="s">
        <v>22</v>
      </c>
    </row>
    <row r="93" spans="1:39">
      <c r="A93" s="3" t="s">
        <v>224</v>
      </c>
      <c r="B93" s="4">
        <v>45133</v>
      </c>
      <c r="C93" s="3">
        <v>82</v>
      </c>
      <c r="D93" s="3" t="s">
        <v>164</v>
      </c>
      <c r="E93" s="3">
        <v>8201</v>
      </c>
      <c r="F93" s="3" t="s">
        <v>165</v>
      </c>
      <c r="G93" s="3">
        <v>820106</v>
      </c>
      <c r="H93" s="3" t="s">
        <v>166</v>
      </c>
      <c r="I93" s="3">
        <v>3</v>
      </c>
      <c r="J93" s="3" t="s">
        <v>22</v>
      </c>
      <c r="K93" s="3" t="s">
        <v>22</v>
      </c>
      <c r="L93" s="3" t="s">
        <v>22</v>
      </c>
      <c r="M93" s="3">
        <v>82010603</v>
      </c>
      <c r="N93" s="3" t="s">
        <v>31</v>
      </c>
      <c r="O93" s="3" t="s">
        <v>22</v>
      </c>
      <c r="P93" s="3" t="s">
        <v>22</v>
      </c>
      <c r="Q93" s="3" t="s">
        <v>22</v>
      </c>
      <c r="R93" s="3" t="s">
        <v>22</v>
      </c>
      <c r="S93" s="4"/>
      <c r="T93" s="3" t="s">
        <v>22</v>
      </c>
      <c r="U93" s="3">
        <v>0</v>
      </c>
      <c r="V93" s="3" t="s">
        <v>22</v>
      </c>
      <c r="W93" s="3">
        <v>0</v>
      </c>
      <c r="X93" s="3">
        <v>0</v>
      </c>
      <c r="Y93" s="3">
        <v>1</v>
      </c>
      <c r="Z93" s="3">
        <v>0</v>
      </c>
      <c r="AA93" s="3" t="s">
        <v>22</v>
      </c>
      <c r="AB93" s="3" t="s">
        <v>22</v>
      </c>
      <c r="AC93" s="3" t="s">
        <v>22</v>
      </c>
      <c r="AD93" s="3" t="s">
        <v>22</v>
      </c>
      <c r="AE93" s="3" t="s">
        <v>22</v>
      </c>
      <c r="AF93" s="3" t="s">
        <v>22</v>
      </c>
      <c r="AG93" s="3" t="s">
        <v>22</v>
      </c>
      <c r="AH93" s="3" t="s">
        <v>22</v>
      </c>
      <c r="AI93" s="3" t="s">
        <v>22</v>
      </c>
      <c r="AJ93" s="3" t="s">
        <v>22</v>
      </c>
      <c r="AK93" s="3" t="s">
        <v>22</v>
      </c>
      <c r="AL93" s="3" t="s">
        <v>22</v>
      </c>
      <c r="AM93" s="3" t="s">
        <v>22</v>
      </c>
    </row>
    <row r="94" spans="1:39">
      <c r="A94" s="3" t="s">
        <v>224</v>
      </c>
      <c r="B94" s="4">
        <v>45133</v>
      </c>
      <c r="C94" s="3">
        <v>82</v>
      </c>
      <c r="D94" s="3" t="s">
        <v>164</v>
      </c>
      <c r="E94" s="3">
        <v>8201</v>
      </c>
      <c r="F94" s="3" t="s">
        <v>165</v>
      </c>
      <c r="G94" s="3">
        <v>820106</v>
      </c>
      <c r="H94" s="3" t="s">
        <v>166</v>
      </c>
      <c r="I94" s="3">
        <v>3</v>
      </c>
      <c r="J94" s="3" t="s">
        <v>22</v>
      </c>
      <c r="K94" s="3" t="s">
        <v>22</v>
      </c>
      <c r="L94" s="3" t="s">
        <v>22</v>
      </c>
      <c r="M94" s="3">
        <v>82010603</v>
      </c>
      <c r="N94" s="3" t="s">
        <v>31</v>
      </c>
      <c r="O94" s="3" t="s">
        <v>22</v>
      </c>
      <c r="P94" s="3" t="s">
        <v>22</v>
      </c>
      <c r="Q94" s="3" t="s">
        <v>22</v>
      </c>
      <c r="R94" s="3" t="s">
        <v>22</v>
      </c>
      <c r="S94" s="4"/>
      <c r="T94" s="3" t="s">
        <v>22</v>
      </c>
      <c r="U94" s="3">
        <v>0</v>
      </c>
      <c r="V94" s="3" t="s">
        <v>22</v>
      </c>
      <c r="W94" s="3">
        <v>0</v>
      </c>
      <c r="X94" s="3">
        <v>1</v>
      </c>
      <c r="Y94" s="3">
        <v>0</v>
      </c>
      <c r="Z94" s="3">
        <v>0</v>
      </c>
      <c r="AA94" s="3" t="s">
        <v>22</v>
      </c>
      <c r="AB94" s="3" t="s">
        <v>22</v>
      </c>
      <c r="AC94" s="3" t="s">
        <v>22</v>
      </c>
      <c r="AD94" s="3" t="s">
        <v>22</v>
      </c>
      <c r="AE94" s="3" t="s">
        <v>22</v>
      </c>
      <c r="AF94" s="3" t="s">
        <v>22</v>
      </c>
      <c r="AG94" s="3" t="s">
        <v>22</v>
      </c>
      <c r="AH94" s="3" t="s">
        <v>22</v>
      </c>
      <c r="AI94" s="3" t="s">
        <v>22</v>
      </c>
      <c r="AJ94" s="3" t="s">
        <v>22</v>
      </c>
      <c r="AK94" s="3" t="s">
        <v>22</v>
      </c>
      <c r="AL94" s="3" t="s">
        <v>22</v>
      </c>
      <c r="AM94" s="3" t="s">
        <v>22</v>
      </c>
    </row>
    <row r="95" spans="1:39">
      <c r="A95" s="3" t="s">
        <v>224</v>
      </c>
      <c r="B95" s="4">
        <v>45133</v>
      </c>
      <c r="C95" s="3">
        <v>82</v>
      </c>
      <c r="D95" s="3" t="s">
        <v>164</v>
      </c>
      <c r="E95" s="3">
        <v>8201</v>
      </c>
      <c r="F95" s="3" t="s">
        <v>165</v>
      </c>
      <c r="G95" s="3">
        <v>820106</v>
      </c>
      <c r="H95" s="3" t="s">
        <v>166</v>
      </c>
      <c r="I95" s="3">
        <v>3</v>
      </c>
      <c r="J95" s="3" t="s">
        <v>22</v>
      </c>
      <c r="K95" s="3" t="s">
        <v>22</v>
      </c>
      <c r="L95" s="3" t="s">
        <v>22</v>
      </c>
      <c r="M95" s="3">
        <v>82010603</v>
      </c>
      <c r="N95" s="3" t="s">
        <v>31</v>
      </c>
      <c r="O95" s="3" t="s">
        <v>22</v>
      </c>
      <c r="P95" s="3" t="s">
        <v>22</v>
      </c>
      <c r="Q95" s="3" t="s">
        <v>22</v>
      </c>
      <c r="R95" s="3" t="s">
        <v>22</v>
      </c>
      <c r="S95" s="4"/>
      <c r="T95" s="3" t="s">
        <v>22</v>
      </c>
      <c r="U95" s="3">
        <v>0</v>
      </c>
      <c r="V95" s="3" t="s">
        <v>22</v>
      </c>
      <c r="W95" s="3">
        <v>0</v>
      </c>
      <c r="X95" s="3">
        <v>1</v>
      </c>
      <c r="Y95" s="3">
        <v>0</v>
      </c>
      <c r="Z95" s="3">
        <v>0</v>
      </c>
      <c r="AA95" s="3" t="s">
        <v>22</v>
      </c>
      <c r="AB95" s="3" t="s">
        <v>22</v>
      </c>
      <c r="AC95" s="3" t="s">
        <v>22</v>
      </c>
      <c r="AD95" s="3" t="s">
        <v>22</v>
      </c>
      <c r="AE95" s="3" t="s">
        <v>22</v>
      </c>
      <c r="AF95" s="3" t="s">
        <v>22</v>
      </c>
      <c r="AG95" s="3" t="s">
        <v>22</v>
      </c>
      <c r="AH95" s="3" t="s">
        <v>22</v>
      </c>
      <c r="AI95" s="3" t="s">
        <v>22</v>
      </c>
      <c r="AJ95" s="3" t="s">
        <v>22</v>
      </c>
      <c r="AK95" s="3" t="s">
        <v>22</v>
      </c>
      <c r="AL95" s="3" t="s">
        <v>22</v>
      </c>
      <c r="AM95" s="3" t="s">
        <v>22</v>
      </c>
    </row>
    <row r="96" spans="1:39">
      <c r="A96" s="3" t="s">
        <v>224</v>
      </c>
      <c r="B96" s="4">
        <v>45164</v>
      </c>
      <c r="C96" s="3">
        <v>82</v>
      </c>
      <c r="D96" s="3" t="s">
        <v>164</v>
      </c>
      <c r="E96" s="3">
        <v>8208</v>
      </c>
      <c r="F96" s="3" t="s">
        <v>362</v>
      </c>
      <c r="G96" s="3">
        <v>820804</v>
      </c>
      <c r="H96" s="3" t="s">
        <v>363</v>
      </c>
      <c r="I96" s="3">
        <v>7</v>
      </c>
      <c r="J96" s="3" t="s">
        <v>22</v>
      </c>
      <c r="K96" s="3" t="s">
        <v>22</v>
      </c>
      <c r="L96" s="3" t="s">
        <v>22</v>
      </c>
      <c r="M96" s="3">
        <v>82080407</v>
      </c>
      <c r="N96" s="3" t="s">
        <v>31</v>
      </c>
      <c r="O96" s="3" t="s">
        <v>22</v>
      </c>
      <c r="P96" s="3" t="s">
        <v>22</v>
      </c>
      <c r="Q96" s="3" t="s">
        <v>22</v>
      </c>
      <c r="R96" s="3" t="s">
        <v>22</v>
      </c>
      <c r="S96" s="4"/>
      <c r="T96" s="3" t="s">
        <v>22</v>
      </c>
      <c r="U96" s="3">
        <v>0</v>
      </c>
      <c r="V96" s="3" t="s">
        <v>22</v>
      </c>
      <c r="W96" s="3">
        <v>0</v>
      </c>
      <c r="X96" s="3">
        <v>1</v>
      </c>
      <c r="Y96" s="3">
        <v>0</v>
      </c>
      <c r="Z96" s="3">
        <v>0</v>
      </c>
      <c r="AA96" s="3" t="s">
        <v>22</v>
      </c>
      <c r="AB96" s="3" t="s">
        <v>22</v>
      </c>
      <c r="AC96" s="3" t="s">
        <v>22</v>
      </c>
      <c r="AD96" s="3" t="s">
        <v>22</v>
      </c>
      <c r="AE96" s="3" t="s">
        <v>22</v>
      </c>
      <c r="AF96" s="3" t="s">
        <v>22</v>
      </c>
      <c r="AG96" s="3" t="s">
        <v>22</v>
      </c>
      <c r="AH96" s="3" t="s">
        <v>22</v>
      </c>
      <c r="AI96" s="3" t="s">
        <v>22</v>
      </c>
      <c r="AJ96" s="3" t="s">
        <v>22</v>
      </c>
      <c r="AK96" s="3" t="s">
        <v>22</v>
      </c>
      <c r="AL96" s="3" t="s">
        <v>22</v>
      </c>
      <c r="AM96" s="3" t="s">
        <v>22</v>
      </c>
    </row>
    <row r="97" spans="1:39">
      <c r="A97" s="3" t="s">
        <v>224</v>
      </c>
      <c r="B97" s="4">
        <v>45283</v>
      </c>
      <c r="C97" s="3">
        <v>82</v>
      </c>
      <c r="D97" s="3" t="s">
        <v>164</v>
      </c>
      <c r="E97" s="3">
        <v>8206</v>
      </c>
      <c r="F97" s="3" t="s">
        <v>409</v>
      </c>
      <c r="G97" s="3">
        <v>820601</v>
      </c>
      <c r="H97" s="3" t="s">
        <v>410</v>
      </c>
      <c r="I97" s="3">
        <v>1</v>
      </c>
      <c r="J97" s="3" t="s">
        <v>22</v>
      </c>
      <c r="K97" s="3" t="s">
        <v>22</v>
      </c>
      <c r="L97" s="3" t="s">
        <v>22</v>
      </c>
      <c r="M97" s="3">
        <v>82060101</v>
      </c>
      <c r="N97" s="3" t="s">
        <v>31</v>
      </c>
      <c r="O97" s="3" t="s">
        <v>22</v>
      </c>
      <c r="P97" s="3" t="s">
        <v>22</v>
      </c>
      <c r="Q97" s="3" t="s">
        <v>22</v>
      </c>
      <c r="R97" s="3" t="s">
        <v>22</v>
      </c>
      <c r="S97" s="4"/>
      <c r="T97" s="3" t="s">
        <v>22</v>
      </c>
      <c r="U97" s="3">
        <v>0</v>
      </c>
      <c r="V97" s="3" t="s">
        <v>22</v>
      </c>
      <c r="W97" s="3">
        <v>0</v>
      </c>
      <c r="X97" s="3">
        <v>0</v>
      </c>
      <c r="Y97" s="3">
        <v>2</v>
      </c>
      <c r="Z97" s="3">
        <v>0</v>
      </c>
      <c r="AA97" s="3" t="s">
        <v>22</v>
      </c>
      <c r="AB97" s="3" t="s">
        <v>22</v>
      </c>
      <c r="AC97" s="3" t="s">
        <v>22</v>
      </c>
      <c r="AD97" s="3" t="s">
        <v>22</v>
      </c>
      <c r="AE97" s="3" t="s">
        <v>22</v>
      </c>
      <c r="AF97" s="3" t="s">
        <v>22</v>
      </c>
      <c r="AG97" s="3" t="s">
        <v>22</v>
      </c>
      <c r="AH97" s="3" t="s">
        <v>22</v>
      </c>
      <c r="AI97" s="3" t="s">
        <v>22</v>
      </c>
      <c r="AJ97" s="3" t="s">
        <v>22</v>
      </c>
      <c r="AK97" s="3" t="s">
        <v>22</v>
      </c>
      <c r="AL97" s="3" t="s">
        <v>22</v>
      </c>
      <c r="AM97" s="3" t="s">
        <v>22</v>
      </c>
    </row>
    <row r="98" spans="1:39">
      <c r="A98" s="3" t="s">
        <v>224</v>
      </c>
      <c r="B98" s="4">
        <v>44964</v>
      </c>
      <c r="C98" s="3">
        <v>93</v>
      </c>
      <c r="D98" s="3" t="s">
        <v>94</v>
      </c>
      <c r="E98" s="3">
        <v>9310</v>
      </c>
      <c r="F98" s="3" t="s">
        <v>268</v>
      </c>
      <c r="G98" s="3">
        <v>931002</v>
      </c>
      <c r="H98" s="3" t="s">
        <v>269</v>
      </c>
      <c r="I98" s="3">
        <v>1</v>
      </c>
      <c r="J98" s="3" t="s">
        <v>22</v>
      </c>
      <c r="K98" s="3" t="s">
        <v>22</v>
      </c>
      <c r="L98" s="3" t="s">
        <v>22</v>
      </c>
      <c r="M98" s="3">
        <v>93100201</v>
      </c>
      <c r="N98" s="3" t="s">
        <v>39</v>
      </c>
      <c r="O98" s="3" t="s">
        <v>22</v>
      </c>
      <c r="P98" s="3" t="s">
        <v>22</v>
      </c>
      <c r="Q98" s="3" t="s">
        <v>22</v>
      </c>
      <c r="R98" s="3" t="s">
        <v>22</v>
      </c>
      <c r="S98" s="3"/>
      <c r="T98" s="3" t="s">
        <v>22</v>
      </c>
      <c r="U98" s="3">
        <v>0</v>
      </c>
      <c r="V98" s="3" t="s">
        <v>22</v>
      </c>
      <c r="W98" s="3">
        <v>0</v>
      </c>
      <c r="X98" s="3">
        <v>1</v>
      </c>
      <c r="Y98" s="3">
        <v>0</v>
      </c>
      <c r="Z98" s="3">
        <v>0</v>
      </c>
      <c r="AA98" s="3" t="s">
        <v>22</v>
      </c>
      <c r="AB98" s="3" t="s">
        <v>22</v>
      </c>
      <c r="AC98" s="3" t="s">
        <v>22</v>
      </c>
      <c r="AD98" s="3" t="s">
        <v>22</v>
      </c>
      <c r="AE98" s="3" t="s">
        <v>22</v>
      </c>
      <c r="AF98" s="3" t="s">
        <v>22</v>
      </c>
      <c r="AG98" s="3" t="s">
        <v>22</v>
      </c>
      <c r="AH98" s="3" t="s">
        <v>22</v>
      </c>
      <c r="AI98" s="3" t="s">
        <v>22</v>
      </c>
      <c r="AJ98" s="3" t="s">
        <v>22</v>
      </c>
      <c r="AK98" s="3" t="s">
        <v>22</v>
      </c>
      <c r="AL98" s="3" t="s">
        <v>22</v>
      </c>
      <c r="AM98" s="3" t="s">
        <v>22</v>
      </c>
    </row>
    <row r="99" spans="1:39">
      <c r="A99" s="3" t="s">
        <v>85</v>
      </c>
      <c r="B99" s="4">
        <v>45014</v>
      </c>
      <c r="C99" s="3">
        <v>93</v>
      </c>
      <c r="D99" s="3" t="s">
        <v>94</v>
      </c>
      <c r="E99" s="3">
        <v>9301</v>
      </c>
      <c r="F99" s="3" t="s">
        <v>95</v>
      </c>
      <c r="G99" s="3" t="s">
        <v>22</v>
      </c>
      <c r="H99" s="3" t="s">
        <v>22</v>
      </c>
      <c r="I99" s="3" t="s">
        <v>22</v>
      </c>
      <c r="J99" s="3">
        <v>4930102</v>
      </c>
      <c r="K99" s="3" t="s">
        <v>96</v>
      </c>
      <c r="L99" s="3" t="s">
        <v>97</v>
      </c>
      <c r="M99" s="3">
        <v>93010185</v>
      </c>
      <c r="N99" s="3" t="s">
        <v>39</v>
      </c>
      <c r="O99" s="3" t="s">
        <v>22</v>
      </c>
      <c r="P99" s="3" t="s">
        <v>22</v>
      </c>
      <c r="Q99" s="3" t="s">
        <v>22</v>
      </c>
      <c r="R99" s="3" t="s">
        <v>22</v>
      </c>
      <c r="S99" s="3"/>
      <c r="T99" s="3" t="s">
        <v>22</v>
      </c>
      <c r="U99" s="3">
        <v>0</v>
      </c>
      <c r="V99" s="3" t="s">
        <v>22</v>
      </c>
      <c r="W99" s="3">
        <v>0</v>
      </c>
      <c r="X99" s="3">
        <v>1</v>
      </c>
      <c r="Y99" s="3">
        <v>0</v>
      </c>
      <c r="Z99" s="3">
        <v>0</v>
      </c>
      <c r="AA99" s="3" t="s">
        <v>22</v>
      </c>
      <c r="AB99" s="3" t="s">
        <v>22</v>
      </c>
      <c r="AC99" s="3" t="s">
        <v>22</v>
      </c>
      <c r="AD99" s="3" t="s">
        <v>22</v>
      </c>
      <c r="AE99" s="3" t="s">
        <v>22</v>
      </c>
      <c r="AF99" s="3" t="s">
        <v>22</v>
      </c>
      <c r="AG99" s="3" t="s">
        <v>22</v>
      </c>
      <c r="AH99" s="3" t="s">
        <v>22</v>
      </c>
      <c r="AI99" s="3" t="s">
        <v>22</v>
      </c>
      <c r="AJ99" s="3" t="s">
        <v>22</v>
      </c>
      <c r="AK99" s="3" t="s">
        <v>22</v>
      </c>
      <c r="AL99" s="3" t="s">
        <v>22</v>
      </c>
      <c r="AM99" s="3" t="s">
        <v>22</v>
      </c>
    </row>
    <row r="100" spans="1:39">
      <c r="A100" s="3" t="s">
        <v>224</v>
      </c>
      <c r="B100" s="4">
        <v>45066</v>
      </c>
      <c r="C100" s="3">
        <v>93</v>
      </c>
      <c r="D100" s="3" t="s">
        <v>94</v>
      </c>
      <c r="E100" s="3">
        <v>9305</v>
      </c>
      <c r="F100" s="3" t="s">
        <v>324</v>
      </c>
      <c r="G100" s="3">
        <v>930502</v>
      </c>
      <c r="H100" s="3" t="s">
        <v>325</v>
      </c>
      <c r="I100" s="3">
        <v>6</v>
      </c>
      <c r="J100" s="3" t="s">
        <v>22</v>
      </c>
      <c r="K100" s="3" t="s">
        <v>22</v>
      </c>
      <c r="L100" s="3" t="s">
        <v>22</v>
      </c>
      <c r="M100" s="3">
        <v>93050206</v>
      </c>
      <c r="N100" s="3" t="s">
        <v>39</v>
      </c>
      <c r="O100" s="3" t="s">
        <v>22</v>
      </c>
      <c r="P100" s="3" t="s">
        <v>22</v>
      </c>
      <c r="Q100" s="3" t="s">
        <v>22</v>
      </c>
      <c r="R100" s="3" t="s">
        <v>22</v>
      </c>
      <c r="S100" s="3"/>
      <c r="T100" s="3" t="s">
        <v>22</v>
      </c>
      <c r="U100" s="3">
        <v>0</v>
      </c>
      <c r="V100" s="3" t="s">
        <v>22</v>
      </c>
      <c r="W100" s="3">
        <v>0</v>
      </c>
      <c r="X100" s="3">
        <v>1</v>
      </c>
      <c r="Y100" s="3">
        <v>0</v>
      </c>
      <c r="Z100" s="3">
        <v>0</v>
      </c>
      <c r="AA100" s="3" t="s">
        <v>22</v>
      </c>
      <c r="AB100" s="3" t="s">
        <v>22</v>
      </c>
      <c r="AC100" s="3" t="s">
        <v>22</v>
      </c>
      <c r="AD100" s="3" t="s">
        <v>22</v>
      </c>
      <c r="AE100" s="3" t="s">
        <v>22</v>
      </c>
      <c r="AF100" s="3" t="s">
        <v>22</v>
      </c>
      <c r="AG100" s="3" t="s">
        <v>22</v>
      </c>
      <c r="AH100" s="3" t="s">
        <v>22</v>
      </c>
      <c r="AI100" s="3" t="s">
        <v>22</v>
      </c>
      <c r="AJ100" s="3" t="s">
        <v>22</v>
      </c>
      <c r="AK100" s="3" t="s">
        <v>22</v>
      </c>
      <c r="AL100" s="3" t="s">
        <v>22</v>
      </c>
      <c r="AM100" s="3" t="s">
        <v>22</v>
      </c>
    </row>
    <row r="101" spans="1:39">
      <c r="A101" s="3" t="s">
        <v>224</v>
      </c>
      <c r="B101" s="4">
        <v>45098</v>
      </c>
      <c r="C101" s="3">
        <v>93</v>
      </c>
      <c r="D101" s="3" t="s">
        <v>94</v>
      </c>
      <c r="E101" s="3">
        <v>9303</v>
      </c>
      <c r="F101" s="3" t="s">
        <v>330</v>
      </c>
      <c r="G101" s="3">
        <v>930305</v>
      </c>
      <c r="H101" s="3" t="s">
        <v>331</v>
      </c>
      <c r="I101" s="3">
        <v>4</v>
      </c>
      <c r="J101" s="3" t="s">
        <v>22</v>
      </c>
      <c r="K101" s="3" t="s">
        <v>22</v>
      </c>
      <c r="L101" s="3" t="s">
        <v>22</v>
      </c>
      <c r="M101" s="3">
        <v>93030504</v>
      </c>
      <c r="N101" s="3" t="s">
        <v>39</v>
      </c>
      <c r="O101" s="3" t="s">
        <v>22</v>
      </c>
      <c r="P101" s="3" t="s">
        <v>22</v>
      </c>
      <c r="Q101" s="3" t="s">
        <v>22</v>
      </c>
      <c r="R101" s="3" t="s">
        <v>22</v>
      </c>
      <c r="S101" s="3"/>
      <c r="T101" s="3" t="s">
        <v>22</v>
      </c>
      <c r="U101" s="3">
        <v>0</v>
      </c>
      <c r="V101" s="3" t="s">
        <v>22</v>
      </c>
      <c r="W101" s="3">
        <v>0</v>
      </c>
      <c r="X101" s="3">
        <v>1</v>
      </c>
      <c r="Y101" s="3">
        <v>0</v>
      </c>
      <c r="Z101" s="3">
        <v>1</v>
      </c>
      <c r="AA101" s="3" t="s">
        <v>22</v>
      </c>
      <c r="AB101" s="3" t="s">
        <v>22</v>
      </c>
      <c r="AC101" s="3" t="s">
        <v>22</v>
      </c>
      <c r="AD101" s="3" t="s">
        <v>22</v>
      </c>
      <c r="AE101" s="3" t="s">
        <v>22</v>
      </c>
      <c r="AF101" s="3" t="s">
        <v>22</v>
      </c>
      <c r="AG101" s="3" t="s">
        <v>22</v>
      </c>
      <c r="AH101" s="3" t="s">
        <v>22</v>
      </c>
      <c r="AI101" s="3" t="s">
        <v>22</v>
      </c>
      <c r="AJ101" s="3" t="s">
        <v>22</v>
      </c>
      <c r="AK101" s="3" t="s">
        <v>22</v>
      </c>
      <c r="AL101" s="3" t="s">
        <v>22</v>
      </c>
      <c r="AM101" s="3" t="s">
        <v>22</v>
      </c>
    </row>
    <row r="102" spans="1:39">
      <c r="A102" s="3" t="s">
        <v>111</v>
      </c>
      <c r="B102" s="4">
        <v>45121</v>
      </c>
      <c r="C102" s="3">
        <v>93</v>
      </c>
      <c r="D102" s="3" t="s">
        <v>94</v>
      </c>
      <c r="E102" s="3">
        <v>9307</v>
      </c>
      <c r="F102" s="3" t="s">
        <v>179</v>
      </c>
      <c r="G102" s="3">
        <v>930703</v>
      </c>
      <c r="H102" s="3" t="s">
        <v>180</v>
      </c>
      <c r="I102" s="3">
        <v>5</v>
      </c>
      <c r="J102" s="3" t="s">
        <v>22</v>
      </c>
      <c r="K102" s="3" t="s">
        <v>22</v>
      </c>
      <c r="L102" s="3" t="s">
        <v>22</v>
      </c>
      <c r="M102" s="3">
        <v>93070305</v>
      </c>
      <c r="N102" s="3" t="s">
        <v>39</v>
      </c>
      <c r="O102" s="3" t="s">
        <v>22</v>
      </c>
      <c r="P102" s="3" t="s">
        <v>22</v>
      </c>
      <c r="Q102" s="3" t="s">
        <v>22</v>
      </c>
      <c r="R102" s="3" t="s">
        <v>22</v>
      </c>
      <c r="S102" s="3"/>
      <c r="T102" s="3" t="s">
        <v>22</v>
      </c>
      <c r="U102" s="3">
        <v>0</v>
      </c>
      <c r="V102" s="3" t="s">
        <v>22</v>
      </c>
      <c r="W102" s="3">
        <v>0</v>
      </c>
      <c r="X102" s="3">
        <v>0</v>
      </c>
      <c r="Y102" s="3">
        <v>0</v>
      </c>
      <c r="Z102" s="3">
        <v>1</v>
      </c>
      <c r="AA102" s="3" t="s">
        <v>22</v>
      </c>
      <c r="AB102" s="3" t="s">
        <v>22</v>
      </c>
      <c r="AC102" s="3" t="s">
        <v>22</v>
      </c>
      <c r="AD102" s="3" t="s">
        <v>22</v>
      </c>
      <c r="AE102" s="3" t="s">
        <v>22</v>
      </c>
      <c r="AF102" s="3" t="s">
        <v>22</v>
      </c>
      <c r="AG102" s="3" t="s">
        <v>22</v>
      </c>
      <c r="AH102" s="3" t="s">
        <v>22</v>
      </c>
      <c r="AI102" s="3" t="s">
        <v>22</v>
      </c>
      <c r="AJ102" s="3" t="s">
        <v>22</v>
      </c>
      <c r="AK102" s="3" t="s">
        <v>22</v>
      </c>
      <c r="AL102" s="3" t="s">
        <v>22</v>
      </c>
      <c r="AM102" s="3" t="s">
        <v>22</v>
      </c>
    </row>
    <row r="103" spans="1:39">
      <c r="A103" s="3" t="s">
        <v>224</v>
      </c>
      <c r="B103" s="4">
        <v>45235</v>
      </c>
      <c r="C103" s="3">
        <v>93</v>
      </c>
      <c r="D103" s="3" t="s">
        <v>94</v>
      </c>
      <c r="E103" s="3">
        <v>9310</v>
      </c>
      <c r="F103" s="3" t="s">
        <v>268</v>
      </c>
      <c r="G103" s="3">
        <v>931002</v>
      </c>
      <c r="H103" s="3" t="s">
        <v>269</v>
      </c>
      <c r="I103" s="3">
        <v>5</v>
      </c>
      <c r="J103" s="3" t="s">
        <v>22</v>
      </c>
      <c r="K103" s="3" t="s">
        <v>22</v>
      </c>
      <c r="L103" s="3" t="s">
        <v>22</v>
      </c>
      <c r="M103" s="3">
        <v>93100205</v>
      </c>
      <c r="N103" s="3" t="s">
        <v>39</v>
      </c>
      <c r="O103" s="3" t="s">
        <v>22</v>
      </c>
      <c r="P103" s="3" t="s">
        <v>22</v>
      </c>
      <c r="Q103" s="3" t="s">
        <v>22</v>
      </c>
      <c r="R103" s="3" t="s">
        <v>22</v>
      </c>
      <c r="S103" s="3"/>
      <c r="T103" s="3" t="s">
        <v>22</v>
      </c>
      <c r="U103" s="3">
        <v>0</v>
      </c>
      <c r="V103" s="3" t="s">
        <v>22</v>
      </c>
      <c r="W103" s="3">
        <v>0</v>
      </c>
      <c r="X103" s="3">
        <v>1</v>
      </c>
      <c r="Y103" s="3">
        <v>0</v>
      </c>
      <c r="Z103" s="3">
        <v>0</v>
      </c>
      <c r="AA103" s="3" t="s">
        <v>22</v>
      </c>
      <c r="AB103" s="3" t="s">
        <v>22</v>
      </c>
      <c r="AC103" s="3" t="s">
        <v>22</v>
      </c>
      <c r="AD103" s="3" t="s">
        <v>22</v>
      </c>
      <c r="AE103" s="3" t="s">
        <v>22</v>
      </c>
      <c r="AF103" s="3" t="s">
        <v>22</v>
      </c>
      <c r="AG103" s="3" t="s">
        <v>22</v>
      </c>
      <c r="AH103" s="3" t="s">
        <v>22</v>
      </c>
      <c r="AI103" s="3" t="s">
        <v>22</v>
      </c>
      <c r="AJ103" s="3" t="s">
        <v>22</v>
      </c>
      <c r="AK103" s="3" t="s">
        <v>22</v>
      </c>
      <c r="AL103" s="3" t="s">
        <v>22</v>
      </c>
      <c r="AM103" s="3" t="s">
        <v>22</v>
      </c>
    </row>
    <row r="104" spans="1:39">
      <c r="A104" s="3" t="s">
        <v>224</v>
      </c>
      <c r="B104" s="4">
        <v>45255</v>
      </c>
      <c r="C104" s="3">
        <v>93</v>
      </c>
      <c r="D104" s="3" t="s">
        <v>94</v>
      </c>
      <c r="E104" s="3">
        <v>9308</v>
      </c>
      <c r="F104" s="3" t="s">
        <v>211</v>
      </c>
      <c r="G104" s="3">
        <v>930802</v>
      </c>
      <c r="H104" s="3" t="s">
        <v>403</v>
      </c>
      <c r="I104" s="3">
        <v>11</v>
      </c>
      <c r="J104" s="3" t="s">
        <v>22</v>
      </c>
      <c r="K104" s="3" t="s">
        <v>22</v>
      </c>
      <c r="L104" s="3" t="s">
        <v>22</v>
      </c>
      <c r="M104" s="3">
        <v>93080211</v>
      </c>
      <c r="N104" s="3" t="s">
        <v>39</v>
      </c>
      <c r="O104" s="3" t="s">
        <v>22</v>
      </c>
      <c r="P104" s="3" t="s">
        <v>22</v>
      </c>
      <c r="Q104" s="3" t="s">
        <v>22</v>
      </c>
      <c r="R104" s="3" t="s">
        <v>22</v>
      </c>
      <c r="S104" s="3"/>
      <c r="T104" s="3" t="s">
        <v>22</v>
      </c>
      <c r="U104" s="3">
        <v>0</v>
      </c>
      <c r="V104" s="3" t="s">
        <v>22</v>
      </c>
      <c r="W104" s="3">
        <v>0</v>
      </c>
      <c r="X104" s="3">
        <v>3</v>
      </c>
      <c r="Y104" s="3">
        <v>0</v>
      </c>
      <c r="Z104" s="3">
        <v>0</v>
      </c>
      <c r="AA104" s="3" t="s">
        <v>22</v>
      </c>
      <c r="AB104" s="3" t="s">
        <v>22</v>
      </c>
      <c r="AC104" s="3" t="s">
        <v>22</v>
      </c>
      <c r="AD104" s="3" t="s">
        <v>22</v>
      </c>
      <c r="AE104" s="3" t="s">
        <v>22</v>
      </c>
      <c r="AF104" s="3" t="s">
        <v>22</v>
      </c>
      <c r="AG104" s="3" t="s">
        <v>22</v>
      </c>
      <c r="AH104" s="3" t="s">
        <v>22</v>
      </c>
      <c r="AI104" s="3" t="s">
        <v>22</v>
      </c>
      <c r="AJ104" s="3" t="s">
        <v>22</v>
      </c>
      <c r="AK104" s="3" t="s">
        <v>22</v>
      </c>
      <c r="AL104" s="3" t="s">
        <v>22</v>
      </c>
      <c r="AM104" s="3" t="s">
        <v>22</v>
      </c>
    </row>
    <row r="105" spans="1:39">
      <c r="A105" s="3" t="s">
        <v>224</v>
      </c>
      <c r="B105" s="4">
        <v>45262</v>
      </c>
      <c r="C105" s="3">
        <v>93</v>
      </c>
      <c r="D105" s="3" t="s">
        <v>94</v>
      </c>
      <c r="E105" s="3">
        <v>9305</v>
      </c>
      <c r="F105" s="3" t="s">
        <v>324</v>
      </c>
      <c r="G105" s="3">
        <v>930509</v>
      </c>
      <c r="H105" s="3" t="s">
        <v>405</v>
      </c>
      <c r="I105" s="3">
        <v>8</v>
      </c>
      <c r="J105" s="3" t="s">
        <v>22</v>
      </c>
      <c r="K105" s="3" t="s">
        <v>22</v>
      </c>
      <c r="L105" s="3" t="s">
        <v>22</v>
      </c>
      <c r="M105" s="3">
        <v>93050908</v>
      </c>
      <c r="N105" s="3" t="s">
        <v>39</v>
      </c>
      <c r="O105" s="3" t="s">
        <v>22</v>
      </c>
      <c r="P105" s="3" t="s">
        <v>22</v>
      </c>
      <c r="Q105" s="3" t="s">
        <v>22</v>
      </c>
      <c r="R105" s="3" t="s">
        <v>22</v>
      </c>
      <c r="S105" s="3"/>
      <c r="T105" s="3" t="s">
        <v>22</v>
      </c>
      <c r="U105" s="3">
        <v>0</v>
      </c>
      <c r="V105" s="3" t="s">
        <v>22</v>
      </c>
      <c r="W105" s="3">
        <v>0</v>
      </c>
      <c r="X105" s="3">
        <v>1</v>
      </c>
      <c r="Y105" s="3">
        <v>0</v>
      </c>
      <c r="Z105" s="3">
        <v>0</v>
      </c>
      <c r="AA105" s="3" t="s">
        <v>22</v>
      </c>
      <c r="AB105" s="3" t="s">
        <v>22</v>
      </c>
      <c r="AC105" s="3" t="s">
        <v>22</v>
      </c>
      <c r="AD105" s="3" t="s">
        <v>22</v>
      </c>
      <c r="AE105" s="3" t="s">
        <v>22</v>
      </c>
      <c r="AF105" s="3" t="s">
        <v>22</v>
      </c>
      <c r="AG105" s="3" t="s">
        <v>22</v>
      </c>
      <c r="AH105" s="3" t="s">
        <v>22</v>
      </c>
      <c r="AI105" s="3" t="s">
        <v>22</v>
      </c>
      <c r="AJ105" s="3" t="s">
        <v>22</v>
      </c>
      <c r="AK105" s="3" t="s">
        <v>22</v>
      </c>
      <c r="AL105" s="3" t="s">
        <v>22</v>
      </c>
      <c r="AM105" s="3" t="s">
        <v>22</v>
      </c>
    </row>
    <row r="106" spans="1:39">
      <c r="A106" s="3" t="s">
        <v>224</v>
      </c>
      <c r="B106" s="4">
        <v>45267</v>
      </c>
      <c r="C106" s="3">
        <v>93</v>
      </c>
      <c r="D106" s="3" t="s">
        <v>94</v>
      </c>
      <c r="E106" s="3">
        <v>9301</v>
      </c>
      <c r="F106" s="3" t="s">
        <v>95</v>
      </c>
      <c r="G106" s="3">
        <v>930107</v>
      </c>
      <c r="H106" s="3" t="s">
        <v>408</v>
      </c>
      <c r="I106" s="3">
        <v>5</v>
      </c>
      <c r="J106" s="3" t="s">
        <v>22</v>
      </c>
      <c r="K106" s="3" t="s">
        <v>22</v>
      </c>
      <c r="L106" s="3" t="s">
        <v>22</v>
      </c>
      <c r="M106" s="3">
        <v>93010705</v>
      </c>
      <c r="N106" s="3" t="s">
        <v>39</v>
      </c>
      <c r="O106" s="3" t="s">
        <v>22</v>
      </c>
      <c r="P106" s="3" t="s">
        <v>22</v>
      </c>
      <c r="Q106" s="3" t="s">
        <v>22</v>
      </c>
      <c r="R106" s="3" t="s">
        <v>22</v>
      </c>
      <c r="S106" s="3"/>
      <c r="T106" s="3" t="s">
        <v>22</v>
      </c>
      <c r="U106" s="3">
        <v>0</v>
      </c>
      <c r="V106" s="3" t="s">
        <v>22</v>
      </c>
      <c r="W106" s="3">
        <v>0</v>
      </c>
      <c r="X106" s="3">
        <v>1</v>
      </c>
      <c r="Y106" s="3">
        <v>0</v>
      </c>
      <c r="Z106" s="3">
        <v>0</v>
      </c>
      <c r="AA106" s="3" t="s">
        <v>22</v>
      </c>
      <c r="AB106" s="3" t="s">
        <v>22</v>
      </c>
      <c r="AC106" s="3" t="s">
        <v>22</v>
      </c>
      <c r="AD106" s="3" t="s">
        <v>22</v>
      </c>
      <c r="AE106" s="3" t="s">
        <v>22</v>
      </c>
      <c r="AF106" s="3" t="s">
        <v>22</v>
      </c>
      <c r="AG106" s="3" t="s">
        <v>22</v>
      </c>
      <c r="AH106" s="3" t="s">
        <v>22</v>
      </c>
      <c r="AI106" s="3" t="s">
        <v>22</v>
      </c>
      <c r="AJ106" s="3" t="s">
        <v>22</v>
      </c>
      <c r="AK106" s="3" t="s">
        <v>22</v>
      </c>
      <c r="AL106" s="3" t="s">
        <v>22</v>
      </c>
      <c r="AM106" s="3" t="s">
        <v>22</v>
      </c>
    </row>
    <row r="107" spans="1:39">
      <c r="A107" s="3" t="s">
        <v>111</v>
      </c>
      <c r="B107" s="4">
        <v>45272</v>
      </c>
      <c r="C107" s="3">
        <v>93</v>
      </c>
      <c r="D107" s="3" t="s">
        <v>94</v>
      </c>
      <c r="E107" s="3">
        <v>9308</v>
      </c>
      <c r="F107" s="3" t="s">
        <v>211</v>
      </c>
      <c r="G107" s="3">
        <v>930804</v>
      </c>
      <c r="H107" s="3" t="s">
        <v>212</v>
      </c>
      <c r="I107" s="3">
        <v>1</v>
      </c>
      <c r="J107" s="3" t="s">
        <v>22</v>
      </c>
      <c r="K107" s="3" t="s">
        <v>22</v>
      </c>
      <c r="L107" s="3" t="s">
        <v>22</v>
      </c>
      <c r="M107" s="3">
        <v>93080401</v>
      </c>
      <c r="N107" s="3" t="s">
        <v>39</v>
      </c>
      <c r="O107" s="3" t="s">
        <v>22</v>
      </c>
      <c r="P107" s="3" t="s">
        <v>22</v>
      </c>
      <c r="Q107" s="3" t="s">
        <v>22</v>
      </c>
      <c r="R107" s="3" t="s">
        <v>22</v>
      </c>
      <c r="S107" s="3"/>
      <c r="T107" s="3" t="s">
        <v>22</v>
      </c>
      <c r="U107" s="3">
        <v>0</v>
      </c>
      <c r="V107" s="3" t="s">
        <v>22</v>
      </c>
      <c r="W107" s="3">
        <v>0</v>
      </c>
      <c r="X107" s="3">
        <v>1</v>
      </c>
      <c r="Y107" s="3">
        <v>0</v>
      </c>
      <c r="Z107" s="3">
        <v>0</v>
      </c>
      <c r="AA107" s="3" t="s">
        <v>22</v>
      </c>
      <c r="AB107" s="3" t="s">
        <v>22</v>
      </c>
      <c r="AC107" s="3" t="s">
        <v>22</v>
      </c>
      <c r="AD107" s="3" t="s">
        <v>22</v>
      </c>
      <c r="AE107" s="3" t="s">
        <v>22</v>
      </c>
      <c r="AF107" s="3" t="s">
        <v>22</v>
      </c>
      <c r="AG107" s="3" t="s">
        <v>22</v>
      </c>
      <c r="AH107" s="3" t="s">
        <v>22</v>
      </c>
      <c r="AI107" s="3" t="s">
        <v>22</v>
      </c>
      <c r="AJ107" s="3" t="s">
        <v>22</v>
      </c>
      <c r="AK107" s="3" t="s">
        <v>22</v>
      </c>
      <c r="AL107" s="3" t="s">
        <v>22</v>
      </c>
      <c r="AM107" s="3" t="s">
        <v>22</v>
      </c>
    </row>
    <row r="108" spans="1:39">
      <c r="A108" s="3" t="s">
        <v>111</v>
      </c>
      <c r="B108" s="4">
        <v>45001</v>
      </c>
      <c r="C108" s="3">
        <v>66</v>
      </c>
      <c r="D108" s="3" t="s">
        <v>144</v>
      </c>
      <c r="E108" s="3">
        <v>6601</v>
      </c>
      <c r="F108" s="3" t="s">
        <v>145</v>
      </c>
      <c r="G108" s="3" t="s">
        <v>22</v>
      </c>
      <c r="H108" s="3" t="s">
        <v>22</v>
      </c>
      <c r="I108" s="3" t="s">
        <v>22</v>
      </c>
      <c r="J108" s="3">
        <v>4660102</v>
      </c>
      <c r="K108" s="3" t="s">
        <v>146</v>
      </c>
      <c r="L108" s="3" t="s">
        <v>147</v>
      </c>
      <c r="M108" s="3">
        <v>66010165</v>
      </c>
      <c r="N108" s="3" t="s">
        <v>148</v>
      </c>
      <c r="O108" s="3" t="s">
        <v>22</v>
      </c>
      <c r="P108" s="3" t="s">
        <v>22</v>
      </c>
      <c r="Q108" s="3" t="s">
        <v>22</v>
      </c>
      <c r="R108" s="3" t="s">
        <v>22</v>
      </c>
      <c r="S108" s="4"/>
      <c r="T108" s="3" t="s">
        <v>22</v>
      </c>
      <c r="U108" s="3">
        <v>0</v>
      </c>
      <c r="V108" s="3" t="s">
        <v>22</v>
      </c>
      <c r="W108" s="3">
        <v>0</v>
      </c>
      <c r="X108" s="3">
        <v>1</v>
      </c>
      <c r="Y108" s="3">
        <v>0</v>
      </c>
      <c r="Z108" s="3">
        <v>5</v>
      </c>
      <c r="AA108" s="3" t="s">
        <v>22</v>
      </c>
      <c r="AB108" s="3" t="s">
        <v>22</v>
      </c>
      <c r="AC108" s="3" t="s">
        <v>22</v>
      </c>
      <c r="AD108" s="3" t="s">
        <v>22</v>
      </c>
      <c r="AE108" s="3" t="s">
        <v>22</v>
      </c>
      <c r="AF108" s="3" t="s">
        <v>22</v>
      </c>
      <c r="AG108" s="3" t="s">
        <v>22</v>
      </c>
      <c r="AH108" s="3" t="s">
        <v>22</v>
      </c>
      <c r="AI108" s="3" t="s">
        <v>22</v>
      </c>
      <c r="AJ108" s="3" t="s">
        <v>22</v>
      </c>
      <c r="AK108" s="3" t="s">
        <v>22</v>
      </c>
      <c r="AL108" s="3" t="s">
        <v>22</v>
      </c>
      <c r="AM108" s="3" t="s">
        <v>22</v>
      </c>
    </row>
    <row r="109" spans="1:39">
      <c r="A109" s="3" t="s">
        <v>224</v>
      </c>
      <c r="B109" s="4">
        <v>45187</v>
      </c>
      <c r="C109" s="3">
        <v>66</v>
      </c>
      <c r="D109" s="3" t="s">
        <v>144</v>
      </c>
      <c r="E109" s="3">
        <v>6601</v>
      </c>
      <c r="F109" s="3" t="s">
        <v>145</v>
      </c>
      <c r="G109" s="3">
        <v>660113</v>
      </c>
      <c r="H109" s="3" t="s">
        <v>377</v>
      </c>
      <c r="I109" s="3">
        <v>1</v>
      </c>
      <c r="J109" s="3" t="s">
        <v>22</v>
      </c>
      <c r="K109" s="3" t="s">
        <v>22</v>
      </c>
      <c r="L109" s="3" t="s">
        <v>22</v>
      </c>
      <c r="M109" s="3">
        <v>66011301</v>
      </c>
      <c r="N109" s="3" t="s">
        <v>148</v>
      </c>
      <c r="O109" s="3" t="s">
        <v>22</v>
      </c>
      <c r="P109" s="3" t="s">
        <v>22</v>
      </c>
      <c r="Q109" s="3" t="s">
        <v>22</v>
      </c>
      <c r="R109" s="3" t="s">
        <v>22</v>
      </c>
      <c r="S109" s="4"/>
      <c r="T109" s="3">
        <v>1</v>
      </c>
      <c r="U109" s="3">
        <v>1</v>
      </c>
      <c r="V109" s="3" t="s">
        <v>22</v>
      </c>
      <c r="W109" s="3">
        <v>0</v>
      </c>
      <c r="X109" s="3">
        <v>1</v>
      </c>
      <c r="Y109" s="3">
        <v>0</v>
      </c>
      <c r="Z109" s="3">
        <v>0</v>
      </c>
      <c r="AA109" s="3" t="s">
        <v>22</v>
      </c>
      <c r="AB109" s="3" t="s">
        <v>22</v>
      </c>
      <c r="AC109" s="3" t="s">
        <v>22</v>
      </c>
      <c r="AD109" s="3" t="s">
        <v>22</v>
      </c>
      <c r="AE109" s="3" t="s">
        <v>22</v>
      </c>
      <c r="AF109" s="3" t="s">
        <v>22</v>
      </c>
      <c r="AG109" s="3" t="s">
        <v>22</v>
      </c>
      <c r="AH109" s="3" t="s">
        <v>22</v>
      </c>
      <c r="AI109" s="3" t="s">
        <v>22</v>
      </c>
      <c r="AJ109" s="3" t="s">
        <v>22</v>
      </c>
      <c r="AK109" s="3" t="s">
        <v>22</v>
      </c>
      <c r="AL109" s="3">
        <v>1</v>
      </c>
      <c r="AM109" s="3" t="s">
        <v>22</v>
      </c>
    </row>
    <row r="110" spans="1:39">
      <c r="A110" s="3" t="s">
        <v>224</v>
      </c>
      <c r="B110" s="4">
        <v>44927</v>
      </c>
      <c r="C110" s="3">
        <v>76</v>
      </c>
      <c r="D110" s="3" t="s">
        <v>232</v>
      </c>
      <c r="E110" s="3">
        <v>7601</v>
      </c>
      <c r="F110" s="3" t="s">
        <v>233</v>
      </c>
      <c r="G110" s="3">
        <v>760106</v>
      </c>
      <c r="H110" s="3" t="s">
        <v>234</v>
      </c>
      <c r="I110" s="3">
        <v>5</v>
      </c>
      <c r="J110" s="3" t="s">
        <v>22</v>
      </c>
      <c r="K110" s="3" t="s">
        <v>22</v>
      </c>
      <c r="L110" s="3" t="s">
        <v>22</v>
      </c>
      <c r="M110" s="3">
        <v>76010605</v>
      </c>
      <c r="N110" s="3" t="s">
        <v>51</v>
      </c>
      <c r="O110" s="3" t="s">
        <v>22</v>
      </c>
      <c r="P110" s="3" t="s">
        <v>22</v>
      </c>
      <c r="Q110" s="3" t="s">
        <v>22</v>
      </c>
      <c r="R110" s="3" t="s">
        <v>22</v>
      </c>
      <c r="S110" s="4"/>
      <c r="T110" s="3" t="s">
        <v>22</v>
      </c>
      <c r="U110" s="3">
        <v>0</v>
      </c>
      <c r="V110" s="3" t="s">
        <v>22</v>
      </c>
      <c r="W110" s="3">
        <v>0</v>
      </c>
      <c r="X110" s="3">
        <v>0</v>
      </c>
      <c r="Y110" s="3">
        <v>0</v>
      </c>
      <c r="Z110" s="3">
        <v>0</v>
      </c>
      <c r="AA110" s="3">
        <v>1</v>
      </c>
      <c r="AB110" s="3" t="s">
        <v>22</v>
      </c>
      <c r="AC110" s="3" t="s">
        <v>22</v>
      </c>
      <c r="AD110" s="3" t="s">
        <v>22</v>
      </c>
      <c r="AE110" s="3" t="s">
        <v>22</v>
      </c>
      <c r="AF110" s="3" t="s">
        <v>22</v>
      </c>
      <c r="AG110" s="3" t="s">
        <v>22</v>
      </c>
      <c r="AH110" s="3" t="s">
        <v>22</v>
      </c>
      <c r="AI110" s="3" t="s">
        <v>22</v>
      </c>
      <c r="AJ110" s="3" t="s">
        <v>22</v>
      </c>
      <c r="AK110" s="3" t="s">
        <v>22</v>
      </c>
      <c r="AL110" s="3" t="s">
        <v>22</v>
      </c>
      <c r="AM110" s="3" t="s">
        <v>22</v>
      </c>
    </row>
    <row r="111" spans="1:39">
      <c r="A111" s="3" t="s">
        <v>224</v>
      </c>
      <c r="B111" s="4">
        <v>45014</v>
      </c>
      <c r="C111" s="3">
        <v>54</v>
      </c>
      <c r="D111" s="3" t="s">
        <v>218</v>
      </c>
      <c r="E111" s="3">
        <v>5405</v>
      </c>
      <c r="F111" s="3" t="s">
        <v>287</v>
      </c>
      <c r="G111" s="3">
        <v>540503</v>
      </c>
      <c r="H111" s="3" t="s">
        <v>288</v>
      </c>
      <c r="I111" s="3">
        <v>7</v>
      </c>
      <c r="J111" s="3" t="s">
        <v>22</v>
      </c>
      <c r="K111" s="3" t="s">
        <v>22</v>
      </c>
      <c r="L111" s="3" t="s">
        <v>22</v>
      </c>
      <c r="M111" s="3">
        <v>54050307</v>
      </c>
      <c r="N111" s="3" t="s">
        <v>221</v>
      </c>
      <c r="O111" s="3" t="s">
        <v>22</v>
      </c>
      <c r="P111" s="3" t="s">
        <v>22</v>
      </c>
      <c r="Q111" s="3" t="s">
        <v>22</v>
      </c>
      <c r="R111" s="3" t="s">
        <v>22</v>
      </c>
      <c r="S111" s="3"/>
      <c r="T111" s="3" t="s">
        <v>22</v>
      </c>
      <c r="U111" s="3">
        <v>0</v>
      </c>
      <c r="V111" s="3" t="s">
        <v>22</v>
      </c>
      <c r="W111" s="3">
        <v>0</v>
      </c>
      <c r="X111" s="3">
        <v>1</v>
      </c>
      <c r="Y111" s="3">
        <v>0</v>
      </c>
      <c r="Z111" s="3">
        <v>0</v>
      </c>
      <c r="AA111" s="3" t="s">
        <v>22</v>
      </c>
      <c r="AB111" s="3" t="s">
        <v>22</v>
      </c>
      <c r="AC111" s="3" t="s">
        <v>22</v>
      </c>
      <c r="AD111" s="3" t="s">
        <v>22</v>
      </c>
      <c r="AE111" s="3" t="s">
        <v>22</v>
      </c>
      <c r="AF111" s="3" t="s">
        <v>22</v>
      </c>
      <c r="AG111" s="3" t="s">
        <v>22</v>
      </c>
      <c r="AH111" s="3" t="s">
        <v>22</v>
      </c>
      <c r="AI111" s="3" t="s">
        <v>22</v>
      </c>
      <c r="AJ111" s="3" t="s">
        <v>22</v>
      </c>
      <c r="AK111" s="3" t="s">
        <v>22</v>
      </c>
      <c r="AL111" s="3" t="s">
        <v>22</v>
      </c>
      <c r="AM111" s="3" t="s">
        <v>22</v>
      </c>
    </row>
    <row r="112" spans="1:39">
      <c r="A112" s="3" t="s">
        <v>224</v>
      </c>
      <c r="B112" s="4">
        <v>45022</v>
      </c>
      <c r="C112" s="3">
        <v>54</v>
      </c>
      <c r="D112" s="3" t="s">
        <v>218</v>
      </c>
      <c r="E112" s="3">
        <v>5401</v>
      </c>
      <c r="F112" s="3" t="s">
        <v>219</v>
      </c>
      <c r="G112" s="3">
        <v>540112</v>
      </c>
      <c r="H112" s="3" t="s">
        <v>294</v>
      </c>
      <c r="I112" s="3">
        <v>6</v>
      </c>
      <c r="J112" s="3" t="s">
        <v>22</v>
      </c>
      <c r="K112" s="3" t="s">
        <v>22</v>
      </c>
      <c r="L112" s="3" t="s">
        <v>22</v>
      </c>
      <c r="M112" s="3">
        <v>54011206</v>
      </c>
      <c r="N112" s="3" t="s">
        <v>221</v>
      </c>
      <c r="O112" s="3" t="s">
        <v>22</v>
      </c>
      <c r="P112" s="3" t="s">
        <v>22</v>
      </c>
      <c r="Q112" s="3" t="s">
        <v>22</v>
      </c>
      <c r="R112" s="3" t="s">
        <v>22</v>
      </c>
      <c r="S112" s="3"/>
      <c r="T112" s="3" t="s">
        <v>22</v>
      </c>
      <c r="U112" s="3">
        <v>0</v>
      </c>
      <c r="V112" s="3" t="s">
        <v>22</v>
      </c>
      <c r="W112" s="3">
        <v>0</v>
      </c>
      <c r="X112" s="3">
        <v>1</v>
      </c>
      <c r="Y112" s="3">
        <v>0</v>
      </c>
      <c r="Z112" s="3">
        <v>0</v>
      </c>
      <c r="AA112" s="3" t="s">
        <v>22</v>
      </c>
      <c r="AB112" s="3" t="s">
        <v>22</v>
      </c>
      <c r="AC112" s="3" t="s">
        <v>22</v>
      </c>
      <c r="AD112" s="3" t="s">
        <v>22</v>
      </c>
      <c r="AE112" s="3" t="s">
        <v>22</v>
      </c>
      <c r="AF112" s="3" t="s">
        <v>22</v>
      </c>
      <c r="AG112" s="3" t="s">
        <v>22</v>
      </c>
      <c r="AH112" s="3" t="s">
        <v>22</v>
      </c>
      <c r="AI112" s="3" t="s">
        <v>22</v>
      </c>
      <c r="AJ112" s="3" t="s">
        <v>22</v>
      </c>
      <c r="AK112" s="3" t="s">
        <v>22</v>
      </c>
      <c r="AL112" s="3" t="s">
        <v>22</v>
      </c>
      <c r="AM112" s="3" t="s">
        <v>22</v>
      </c>
    </row>
    <row r="113" spans="1:39">
      <c r="A113" s="3" t="s">
        <v>224</v>
      </c>
      <c r="B113" s="4">
        <v>45031</v>
      </c>
      <c r="C113" s="3">
        <v>54</v>
      </c>
      <c r="D113" s="3" t="s">
        <v>218</v>
      </c>
      <c r="E113" s="3">
        <v>5404</v>
      </c>
      <c r="F113" s="3" t="s">
        <v>307</v>
      </c>
      <c r="G113" s="3">
        <v>540401</v>
      </c>
      <c r="H113" s="3" t="s">
        <v>307</v>
      </c>
      <c r="I113" s="3">
        <v>2</v>
      </c>
      <c r="J113" s="3" t="s">
        <v>22</v>
      </c>
      <c r="K113" s="3" t="s">
        <v>22</v>
      </c>
      <c r="L113" s="3" t="s">
        <v>22</v>
      </c>
      <c r="M113" s="3">
        <v>54040102</v>
      </c>
      <c r="N113" s="3" t="s">
        <v>221</v>
      </c>
      <c r="O113" s="3" t="s">
        <v>22</v>
      </c>
      <c r="P113" s="3" t="s">
        <v>22</v>
      </c>
      <c r="Q113" s="3" t="s">
        <v>22</v>
      </c>
      <c r="R113" s="3" t="s">
        <v>22</v>
      </c>
      <c r="S113" s="3"/>
      <c r="T113" s="3" t="s">
        <v>22</v>
      </c>
      <c r="U113" s="3">
        <v>0</v>
      </c>
      <c r="V113" s="3" t="s">
        <v>22</v>
      </c>
      <c r="W113" s="3">
        <v>0</v>
      </c>
      <c r="X113" s="3">
        <v>1</v>
      </c>
      <c r="Y113" s="3">
        <v>0</v>
      </c>
      <c r="Z113" s="3">
        <v>0</v>
      </c>
      <c r="AA113" s="3" t="s">
        <v>22</v>
      </c>
      <c r="AB113" s="3" t="s">
        <v>22</v>
      </c>
      <c r="AC113" s="3" t="s">
        <v>22</v>
      </c>
      <c r="AD113" s="3" t="s">
        <v>22</v>
      </c>
      <c r="AE113" s="3" t="s">
        <v>22</v>
      </c>
      <c r="AF113" s="3" t="s">
        <v>22</v>
      </c>
      <c r="AG113" s="3" t="s">
        <v>22</v>
      </c>
      <c r="AH113" s="3" t="s">
        <v>22</v>
      </c>
      <c r="AI113" s="3" t="s">
        <v>22</v>
      </c>
      <c r="AJ113" s="3" t="s">
        <v>22</v>
      </c>
      <c r="AK113" s="3" t="s">
        <v>22</v>
      </c>
      <c r="AL113" s="3" t="s">
        <v>22</v>
      </c>
      <c r="AM113" s="3" t="s">
        <v>22</v>
      </c>
    </row>
    <row r="114" spans="1:39">
      <c r="A114" s="3" t="s">
        <v>224</v>
      </c>
      <c r="B114" s="4">
        <v>45144</v>
      </c>
      <c r="C114" s="3">
        <v>54</v>
      </c>
      <c r="D114" s="3" t="s">
        <v>218</v>
      </c>
      <c r="E114" s="3">
        <v>5403</v>
      </c>
      <c r="F114" s="3" t="s">
        <v>355</v>
      </c>
      <c r="G114" s="3">
        <v>540307</v>
      </c>
      <c r="H114" s="3" t="s">
        <v>356</v>
      </c>
      <c r="I114" s="3">
        <v>1</v>
      </c>
      <c r="J114" s="3" t="s">
        <v>22</v>
      </c>
      <c r="K114" s="3" t="s">
        <v>22</v>
      </c>
      <c r="L114" s="3" t="s">
        <v>22</v>
      </c>
      <c r="M114" s="3">
        <v>54030701</v>
      </c>
      <c r="N114" s="3" t="s">
        <v>221</v>
      </c>
      <c r="O114" s="3" t="s">
        <v>22</v>
      </c>
      <c r="P114" s="3" t="s">
        <v>22</v>
      </c>
      <c r="Q114" s="3" t="s">
        <v>22</v>
      </c>
      <c r="R114" s="3" t="s">
        <v>22</v>
      </c>
      <c r="S114" s="3"/>
      <c r="T114" s="3" t="s">
        <v>22</v>
      </c>
      <c r="U114" s="3">
        <v>0</v>
      </c>
      <c r="V114" s="3" t="s">
        <v>22</v>
      </c>
      <c r="W114" s="3">
        <v>0</v>
      </c>
      <c r="X114" s="3">
        <v>0</v>
      </c>
      <c r="Y114" s="3">
        <v>1</v>
      </c>
      <c r="Z114" s="3">
        <v>0</v>
      </c>
      <c r="AA114" s="3" t="s">
        <v>22</v>
      </c>
      <c r="AB114" s="3" t="s">
        <v>22</v>
      </c>
      <c r="AC114" s="3" t="s">
        <v>22</v>
      </c>
      <c r="AD114" s="3" t="s">
        <v>22</v>
      </c>
      <c r="AE114" s="3" t="s">
        <v>22</v>
      </c>
      <c r="AF114" s="3" t="s">
        <v>22</v>
      </c>
      <c r="AG114" s="3" t="s">
        <v>22</v>
      </c>
      <c r="AH114" s="3" t="s">
        <v>22</v>
      </c>
      <c r="AI114" s="3" t="s">
        <v>22</v>
      </c>
      <c r="AJ114" s="3" t="s">
        <v>22</v>
      </c>
      <c r="AK114" s="3" t="s">
        <v>22</v>
      </c>
      <c r="AL114" s="3" t="s">
        <v>22</v>
      </c>
      <c r="AM114" s="3" t="s">
        <v>22</v>
      </c>
    </row>
    <row r="115" spans="1:39">
      <c r="A115" s="3" t="s">
        <v>215</v>
      </c>
      <c r="B115" s="4">
        <v>45171</v>
      </c>
      <c r="C115" s="3">
        <v>54</v>
      </c>
      <c r="D115" s="3" t="s">
        <v>218</v>
      </c>
      <c r="E115" s="3">
        <v>5401</v>
      </c>
      <c r="F115" s="3" t="s">
        <v>219</v>
      </c>
      <c r="G115" s="3">
        <v>540110</v>
      </c>
      <c r="H115" s="3" t="s">
        <v>220</v>
      </c>
      <c r="I115" s="3">
        <v>11</v>
      </c>
      <c r="J115" s="3" t="s">
        <v>22</v>
      </c>
      <c r="K115" s="3" t="s">
        <v>22</v>
      </c>
      <c r="L115" s="3" t="s">
        <v>22</v>
      </c>
      <c r="M115" s="3">
        <v>54011011</v>
      </c>
      <c r="N115" s="3" t="s">
        <v>221</v>
      </c>
      <c r="O115" s="3" t="s">
        <v>22</v>
      </c>
      <c r="P115" s="3" t="s">
        <v>22</v>
      </c>
      <c r="Q115" s="3" t="s">
        <v>22</v>
      </c>
      <c r="R115" s="3" t="s">
        <v>22</v>
      </c>
      <c r="S115" s="3"/>
      <c r="T115" s="3" t="s">
        <v>22</v>
      </c>
      <c r="U115" s="3">
        <v>0</v>
      </c>
      <c r="V115" s="3" t="s">
        <v>22</v>
      </c>
      <c r="W115" s="3">
        <v>0</v>
      </c>
      <c r="X115" s="3">
        <v>1</v>
      </c>
      <c r="Y115" s="3">
        <v>0</v>
      </c>
      <c r="Z115" s="3">
        <v>0</v>
      </c>
      <c r="AA115" s="3" t="s">
        <v>22</v>
      </c>
      <c r="AB115" s="3" t="s">
        <v>22</v>
      </c>
      <c r="AC115" s="3" t="s">
        <v>22</v>
      </c>
      <c r="AD115" s="3" t="s">
        <v>22</v>
      </c>
      <c r="AE115" s="3" t="s">
        <v>22</v>
      </c>
      <c r="AF115" s="3" t="s">
        <v>22</v>
      </c>
      <c r="AG115" s="3" t="s">
        <v>22</v>
      </c>
      <c r="AH115" s="3" t="s">
        <v>22</v>
      </c>
      <c r="AI115" s="3" t="s">
        <v>22</v>
      </c>
      <c r="AJ115" s="3" t="s">
        <v>22</v>
      </c>
      <c r="AK115" s="3" t="s">
        <v>22</v>
      </c>
      <c r="AL115" s="3" t="s">
        <v>22</v>
      </c>
      <c r="AM115" s="3" t="s">
        <v>22</v>
      </c>
    </row>
    <row r="116" spans="1:39">
      <c r="A116" s="3" t="s">
        <v>224</v>
      </c>
      <c r="B116" s="4">
        <v>45179</v>
      </c>
      <c r="C116" s="3">
        <v>54</v>
      </c>
      <c r="D116" s="3" t="s">
        <v>218</v>
      </c>
      <c r="E116" s="3">
        <v>5403</v>
      </c>
      <c r="F116" s="3" t="s">
        <v>355</v>
      </c>
      <c r="G116" s="3">
        <v>540304</v>
      </c>
      <c r="H116" s="3" t="s">
        <v>369</v>
      </c>
      <c r="I116" s="3">
        <v>6</v>
      </c>
      <c r="J116" s="3" t="s">
        <v>22</v>
      </c>
      <c r="K116" s="3" t="s">
        <v>22</v>
      </c>
      <c r="L116" s="3" t="s">
        <v>22</v>
      </c>
      <c r="M116" s="3">
        <v>54030406</v>
      </c>
      <c r="N116" s="3" t="s">
        <v>221</v>
      </c>
      <c r="O116" s="3" t="s">
        <v>22</v>
      </c>
      <c r="P116" s="3" t="s">
        <v>22</v>
      </c>
      <c r="Q116" s="3" t="s">
        <v>22</v>
      </c>
      <c r="R116" s="3" t="s">
        <v>22</v>
      </c>
      <c r="S116" s="3"/>
      <c r="T116" s="3" t="s">
        <v>22</v>
      </c>
      <c r="U116" s="3">
        <v>0</v>
      </c>
      <c r="V116" s="3" t="s">
        <v>22</v>
      </c>
      <c r="W116" s="3">
        <v>0</v>
      </c>
      <c r="X116" s="3">
        <v>1</v>
      </c>
      <c r="Y116" s="3">
        <v>0</v>
      </c>
      <c r="Z116" s="3">
        <v>0</v>
      </c>
      <c r="AA116" s="3" t="s">
        <v>22</v>
      </c>
      <c r="AB116" s="3" t="s">
        <v>22</v>
      </c>
      <c r="AC116" s="3" t="s">
        <v>22</v>
      </c>
      <c r="AD116" s="3" t="s">
        <v>22</v>
      </c>
      <c r="AE116" s="3" t="s">
        <v>22</v>
      </c>
      <c r="AF116" s="3" t="s">
        <v>22</v>
      </c>
      <c r="AG116" s="3" t="s">
        <v>22</v>
      </c>
      <c r="AH116" s="3" t="s">
        <v>22</v>
      </c>
      <c r="AI116" s="3" t="s">
        <v>22</v>
      </c>
      <c r="AJ116" s="3" t="s">
        <v>22</v>
      </c>
      <c r="AK116" s="3" t="s">
        <v>22</v>
      </c>
      <c r="AL116" s="3" t="s">
        <v>22</v>
      </c>
      <c r="AM116" s="3" t="s">
        <v>22</v>
      </c>
    </row>
    <row r="117" spans="1:39">
      <c r="A117" s="3" t="s">
        <v>224</v>
      </c>
      <c r="B117" s="4">
        <v>45232</v>
      </c>
      <c r="C117" s="3">
        <v>54</v>
      </c>
      <c r="D117" s="3" t="s">
        <v>218</v>
      </c>
      <c r="E117" s="3">
        <v>5401</v>
      </c>
      <c r="F117" s="3" t="s">
        <v>219</v>
      </c>
      <c r="G117" s="3">
        <v>540110</v>
      </c>
      <c r="H117" s="3" t="s">
        <v>220</v>
      </c>
      <c r="I117" s="3">
        <v>11</v>
      </c>
      <c r="J117" s="3" t="s">
        <v>22</v>
      </c>
      <c r="K117" s="3" t="s">
        <v>22</v>
      </c>
      <c r="L117" s="3" t="s">
        <v>22</v>
      </c>
      <c r="M117" s="3">
        <v>54011011</v>
      </c>
      <c r="N117" s="3" t="s">
        <v>221</v>
      </c>
      <c r="O117" s="3" t="s">
        <v>22</v>
      </c>
      <c r="P117" s="3" t="s">
        <v>22</v>
      </c>
      <c r="Q117" s="3" t="s">
        <v>22</v>
      </c>
      <c r="R117" s="3" t="s">
        <v>22</v>
      </c>
      <c r="S117" s="3"/>
      <c r="T117" s="3" t="s">
        <v>22</v>
      </c>
      <c r="U117" s="3">
        <v>0</v>
      </c>
      <c r="V117" s="3" t="s">
        <v>22</v>
      </c>
      <c r="W117" s="3">
        <v>0</v>
      </c>
      <c r="X117" s="3">
        <v>1</v>
      </c>
      <c r="Y117" s="3">
        <v>0</v>
      </c>
      <c r="Z117" s="3">
        <v>0</v>
      </c>
      <c r="AA117" s="3" t="s">
        <v>22</v>
      </c>
      <c r="AB117" s="3" t="s">
        <v>22</v>
      </c>
      <c r="AC117" s="3" t="s">
        <v>22</v>
      </c>
      <c r="AD117" s="3" t="s">
        <v>22</v>
      </c>
      <c r="AE117" s="3" t="s">
        <v>22</v>
      </c>
      <c r="AF117" s="3" t="s">
        <v>22</v>
      </c>
      <c r="AG117" s="3" t="s">
        <v>22</v>
      </c>
      <c r="AH117" s="3" t="s">
        <v>22</v>
      </c>
      <c r="AI117" s="3" t="s">
        <v>22</v>
      </c>
      <c r="AJ117" s="3" t="s">
        <v>22</v>
      </c>
      <c r="AK117" s="3" t="s">
        <v>22</v>
      </c>
      <c r="AL117" s="3" t="s">
        <v>22</v>
      </c>
      <c r="AM117" s="3" t="s">
        <v>22</v>
      </c>
    </row>
    <row r="118" spans="1:39">
      <c r="A118" s="3" t="s">
        <v>224</v>
      </c>
      <c r="B118" s="4">
        <v>45236</v>
      </c>
      <c r="C118" s="3">
        <v>54</v>
      </c>
      <c r="D118" s="3" t="s">
        <v>218</v>
      </c>
      <c r="E118" s="3">
        <v>5403</v>
      </c>
      <c r="F118" s="3" t="s">
        <v>355</v>
      </c>
      <c r="G118" s="3">
        <v>540307</v>
      </c>
      <c r="H118" s="3" t="s">
        <v>356</v>
      </c>
      <c r="I118" s="3">
        <v>1</v>
      </c>
      <c r="J118" s="3" t="s">
        <v>22</v>
      </c>
      <c r="K118" s="3" t="s">
        <v>22</v>
      </c>
      <c r="L118" s="3" t="s">
        <v>22</v>
      </c>
      <c r="M118" s="3">
        <v>54030701</v>
      </c>
      <c r="N118" s="3" t="s">
        <v>221</v>
      </c>
      <c r="O118" s="3" t="s">
        <v>22</v>
      </c>
      <c r="P118" s="3" t="s">
        <v>22</v>
      </c>
      <c r="Q118" s="3" t="s">
        <v>22</v>
      </c>
      <c r="R118" s="3" t="s">
        <v>22</v>
      </c>
      <c r="S118" s="3"/>
      <c r="T118" s="3" t="s">
        <v>22</v>
      </c>
      <c r="U118" s="3">
        <v>0</v>
      </c>
      <c r="V118" s="3" t="s">
        <v>22</v>
      </c>
      <c r="W118" s="3">
        <v>0</v>
      </c>
      <c r="X118" s="3">
        <v>0</v>
      </c>
      <c r="Y118" s="3">
        <v>1</v>
      </c>
      <c r="Z118" s="3">
        <v>0</v>
      </c>
      <c r="AA118" s="3" t="s">
        <v>22</v>
      </c>
      <c r="AB118" s="3" t="s">
        <v>22</v>
      </c>
      <c r="AC118" s="3" t="s">
        <v>22</v>
      </c>
      <c r="AD118" s="3" t="s">
        <v>22</v>
      </c>
      <c r="AE118" s="3" t="s">
        <v>22</v>
      </c>
      <c r="AF118" s="3" t="s">
        <v>22</v>
      </c>
      <c r="AG118" s="3" t="s">
        <v>22</v>
      </c>
      <c r="AH118" s="3" t="s">
        <v>22</v>
      </c>
      <c r="AI118" s="3" t="s">
        <v>22</v>
      </c>
      <c r="AJ118" s="3" t="s">
        <v>22</v>
      </c>
      <c r="AK118" s="3" t="s">
        <v>22</v>
      </c>
      <c r="AL118" s="3" t="s">
        <v>22</v>
      </c>
      <c r="AM118" s="3" t="s">
        <v>22</v>
      </c>
    </row>
    <row r="119" spans="1:39">
      <c r="A119" s="3" t="s">
        <v>224</v>
      </c>
      <c r="B119" s="4">
        <v>45058</v>
      </c>
      <c r="C119" s="3">
        <v>83</v>
      </c>
      <c r="D119" s="3" t="s">
        <v>52</v>
      </c>
      <c r="E119" s="3">
        <v>8301</v>
      </c>
      <c r="F119" s="3" t="s">
        <v>53</v>
      </c>
      <c r="G119" s="3">
        <v>830107</v>
      </c>
      <c r="H119" s="3" t="s">
        <v>54</v>
      </c>
      <c r="I119" s="3">
        <v>6</v>
      </c>
      <c r="J119" s="3" t="s">
        <v>22</v>
      </c>
      <c r="K119" s="3" t="s">
        <v>22</v>
      </c>
      <c r="L119" s="3" t="s">
        <v>22</v>
      </c>
      <c r="M119" s="3">
        <v>83010706</v>
      </c>
      <c r="N119" s="3" t="s">
        <v>31</v>
      </c>
      <c r="O119" s="3" t="s">
        <v>22</v>
      </c>
      <c r="P119" s="3" t="s">
        <v>22</v>
      </c>
      <c r="Q119" s="3" t="s">
        <v>22</v>
      </c>
      <c r="R119" s="3" t="s">
        <v>22</v>
      </c>
      <c r="S119" s="4"/>
      <c r="T119" s="3">
        <v>1</v>
      </c>
      <c r="U119" s="3">
        <v>1</v>
      </c>
      <c r="V119" s="3" t="s">
        <v>22</v>
      </c>
      <c r="W119" s="3">
        <v>0</v>
      </c>
      <c r="X119" s="3">
        <v>1</v>
      </c>
      <c r="Y119" s="3">
        <v>0</v>
      </c>
      <c r="Z119" s="3">
        <v>0</v>
      </c>
      <c r="AA119" s="3" t="s">
        <v>22</v>
      </c>
      <c r="AB119" s="3" t="s">
        <v>22</v>
      </c>
      <c r="AC119" s="3" t="s">
        <v>22</v>
      </c>
      <c r="AD119" s="3" t="s">
        <v>22</v>
      </c>
      <c r="AE119" s="3" t="s">
        <v>22</v>
      </c>
      <c r="AF119" s="3" t="s">
        <v>22</v>
      </c>
      <c r="AG119" s="3" t="s">
        <v>22</v>
      </c>
      <c r="AH119" s="3" t="s">
        <v>22</v>
      </c>
      <c r="AI119" s="3" t="s">
        <v>22</v>
      </c>
      <c r="AJ119" s="3" t="s">
        <v>22</v>
      </c>
      <c r="AK119" s="3" t="s">
        <v>22</v>
      </c>
      <c r="AL119" s="3" t="s">
        <v>22</v>
      </c>
      <c r="AM119" s="3" t="s">
        <v>22</v>
      </c>
    </row>
    <row r="120" spans="1:39">
      <c r="A120" s="3" t="s">
        <v>23</v>
      </c>
      <c r="B120" s="4">
        <v>45063</v>
      </c>
      <c r="C120" s="3">
        <v>83</v>
      </c>
      <c r="D120" s="3" t="s">
        <v>52</v>
      </c>
      <c r="E120" s="3">
        <v>8301</v>
      </c>
      <c r="F120" s="3" t="s">
        <v>53</v>
      </c>
      <c r="G120" s="3">
        <v>830107</v>
      </c>
      <c r="H120" s="3" t="s">
        <v>54</v>
      </c>
      <c r="I120" s="3">
        <v>5</v>
      </c>
      <c r="J120" s="3" t="s">
        <v>22</v>
      </c>
      <c r="K120" s="3" t="s">
        <v>22</v>
      </c>
      <c r="L120" s="3" t="s">
        <v>22</v>
      </c>
      <c r="M120" s="3">
        <v>83010705</v>
      </c>
      <c r="N120" s="3" t="s">
        <v>31</v>
      </c>
      <c r="O120" s="3" t="s">
        <v>22</v>
      </c>
      <c r="P120" s="3" t="s">
        <v>22</v>
      </c>
      <c r="Q120" s="3" t="s">
        <v>22</v>
      </c>
      <c r="R120" s="3" t="s">
        <v>22</v>
      </c>
      <c r="S120" s="3"/>
      <c r="T120" s="3" t="s">
        <v>22</v>
      </c>
      <c r="U120" s="3">
        <v>0</v>
      </c>
      <c r="V120" s="3" t="s">
        <v>22</v>
      </c>
      <c r="W120" s="3">
        <v>0</v>
      </c>
      <c r="X120" s="3">
        <v>0</v>
      </c>
      <c r="Y120" s="3">
        <v>0</v>
      </c>
      <c r="Z120" s="3">
        <v>37</v>
      </c>
      <c r="AA120" s="3" t="s">
        <v>22</v>
      </c>
      <c r="AB120" s="3" t="s">
        <v>22</v>
      </c>
      <c r="AC120" s="3" t="s">
        <v>22</v>
      </c>
      <c r="AD120" s="3" t="s">
        <v>22</v>
      </c>
      <c r="AE120" s="3" t="s">
        <v>22</v>
      </c>
      <c r="AF120" s="3" t="s">
        <v>22</v>
      </c>
      <c r="AG120" s="3" t="s">
        <v>22</v>
      </c>
      <c r="AH120" s="3" t="s">
        <v>22</v>
      </c>
      <c r="AI120" s="3" t="s">
        <v>22</v>
      </c>
      <c r="AJ120" s="3" t="s">
        <v>22</v>
      </c>
      <c r="AK120" s="3" t="s">
        <v>22</v>
      </c>
      <c r="AL120" s="3" t="s">
        <v>22</v>
      </c>
      <c r="AM120" s="3">
        <v>1</v>
      </c>
    </row>
    <row r="121" spans="1:39">
      <c r="A121" s="3" t="s">
        <v>224</v>
      </c>
      <c r="B121" s="4">
        <v>45080</v>
      </c>
      <c r="C121" s="3">
        <v>83</v>
      </c>
      <c r="D121" s="3" t="s">
        <v>52</v>
      </c>
      <c r="E121" s="3">
        <v>8303</v>
      </c>
      <c r="F121" s="3" t="s">
        <v>177</v>
      </c>
      <c r="G121" s="3">
        <v>830306</v>
      </c>
      <c r="H121" s="3" t="s">
        <v>326</v>
      </c>
      <c r="I121" s="3">
        <v>4</v>
      </c>
      <c r="J121" s="3" t="s">
        <v>22</v>
      </c>
      <c r="K121" s="3" t="s">
        <v>22</v>
      </c>
      <c r="L121" s="3" t="s">
        <v>22</v>
      </c>
      <c r="M121" s="3">
        <v>83030604</v>
      </c>
      <c r="N121" s="3" t="s">
        <v>31</v>
      </c>
      <c r="O121" s="3" t="s">
        <v>22</v>
      </c>
      <c r="P121" s="3" t="s">
        <v>22</v>
      </c>
      <c r="Q121" s="3" t="s">
        <v>22</v>
      </c>
      <c r="R121" s="3" t="s">
        <v>22</v>
      </c>
      <c r="S121" s="4"/>
      <c r="T121" s="3">
        <v>1</v>
      </c>
      <c r="U121" s="3">
        <v>0</v>
      </c>
      <c r="V121" s="3" t="s">
        <v>22</v>
      </c>
      <c r="W121" s="3">
        <v>0</v>
      </c>
      <c r="X121" s="3">
        <v>1</v>
      </c>
      <c r="Y121" s="3">
        <v>0</v>
      </c>
      <c r="Z121" s="3">
        <v>0</v>
      </c>
      <c r="AA121" s="3" t="s">
        <v>22</v>
      </c>
      <c r="AB121" s="3" t="s">
        <v>22</v>
      </c>
      <c r="AC121" s="3" t="s">
        <v>22</v>
      </c>
      <c r="AD121" s="3" t="s">
        <v>22</v>
      </c>
      <c r="AE121" s="3" t="s">
        <v>22</v>
      </c>
      <c r="AF121" s="3" t="s">
        <v>22</v>
      </c>
      <c r="AG121" s="3" t="s">
        <v>22</v>
      </c>
      <c r="AH121" s="3" t="s">
        <v>22</v>
      </c>
      <c r="AI121" s="3" t="s">
        <v>22</v>
      </c>
      <c r="AJ121" s="3" t="s">
        <v>22</v>
      </c>
      <c r="AK121" s="3" t="s">
        <v>22</v>
      </c>
      <c r="AL121" s="3" t="s">
        <v>22</v>
      </c>
      <c r="AM121" s="3" t="s">
        <v>22</v>
      </c>
    </row>
    <row r="122" spans="1:39">
      <c r="A122" s="3" t="s">
        <v>111</v>
      </c>
      <c r="B122" s="4">
        <v>45121</v>
      </c>
      <c r="C122" s="3">
        <v>83</v>
      </c>
      <c r="D122" s="3" t="s">
        <v>52</v>
      </c>
      <c r="E122" s="3">
        <v>8303</v>
      </c>
      <c r="F122" s="3" t="s">
        <v>177</v>
      </c>
      <c r="G122" s="3">
        <v>830303</v>
      </c>
      <c r="H122" s="3" t="s">
        <v>178</v>
      </c>
      <c r="I122" s="3">
        <v>6</v>
      </c>
      <c r="J122" s="3" t="s">
        <v>22</v>
      </c>
      <c r="K122" s="3" t="s">
        <v>22</v>
      </c>
      <c r="L122" s="3" t="s">
        <v>22</v>
      </c>
      <c r="M122" s="3">
        <v>83030306</v>
      </c>
      <c r="N122" s="3" t="s">
        <v>31</v>
      </c>
      <c r="O122" s="3" t="s">
        <v>22</v>
      </c>
      <c r="P122" s="3" t="s">
        <v>22</v>
      </c>
      <c r="Q122" s="3" t="s">
        <v>22</v>
      </c>
      <c r="R122" s="3" t="s">
        <v>22</v>
      </c>
      <c r="S122" s="4"/>
      <c r="T122" s="3" t="s">
        <v>22</v>
      </c>
      <c r="U122" s="3">
        <v>0</v>
      </c>
      <c r="V122" s="3" t="s">
        <v>22</v>
      </c>
      <c r="W122" s="3">
        <v>0</v>
      </c>
      <c r="X122" s="3">
        <v>1</v>
      </c>
      <c r="Y122" s="3">
        <v>0</v>
      </c>
      <c r="Z122" s="3">
        <v>0</v>
      </c>
      <c r="AA122" s="3" t="s">
        <v>22</v>
      </c>
      <c r="AB122" s="3" t="s">
        <v>22</v>
      </c>
      <c r="AC122" s="3" t="s">
        <v>22</v>
      </c>
      <c r="AD122" s="3" t="s">
        <v>22</v>
      </c>
      <c r="AE122" s="3" t="s">
        <v>22</v>
      </c>
      <c r="AF122" s="3" t="s">
        <v>22</v>
      </c>
      <c r="AG122" s="3" t="s">
        <v>22</v>
      </c>
      <c r="AH122" s="3" t="s">
        <v>22</v>
      </c>
      <c r="AI122" s="3" t="s">
        <v>22</v>
      </c>
      <c r="AJ122" s="3" t="s">
        <v>22</v>
      </c>
      <c r="AK122" s="3" t="s">
        <v>22</v>
      </c>
      <c r="AL122" s="3" t="s">
        <v>22</v>
      </c>
      <c r="AM122" s="3" t="s">
        <v>22</v>
      </c>
    </row>
    <row r="123" spans="1:39">
      <c r="A123" s="3" t="s">
        <v>224</v>
      </c>
      <c r="B123" s="4">
        <v>45125</v>
      </c>
      <c r="C123" s="3">
        <v>83</v>
      </c>
      <c r="D123" s="3" t="s">
        <v>52</v>
      </c>
      <c r="E123" s="3">
        <v>8301</v>
      </c>
      <c r="F123" s="3" t="s">
        <v>53</v>
      </c>
      <c r="G123" s="3" t="s">
        <v>22</v>
      </c>
      <c r="H123" s="3" t="s">
        <v>22</v>
      </c>
      <c r="I123" s="3" t="s">
        <v>22</v>
      </c>
      <c r="J123" s="3">
        <v>3830102</v>
      </c>
      <c r="K123" s="3" t="s">
        <v>342</v>
      </c>
      <c r="L123" s="3" t="s">
        <v>343</v>
      </c>
      <c r="M123" s="3">
        <v>83010154</v>
      </c>
      <c r="N123" s="3" t="s">
        <v>31</v>
      </c>
      <c r="O123" s="3" t="s">
        <v>22</v>
      </c>
      <c r="P123" s="3" t="s">
        <v>22</v>
      </c>
      <c r="Q123" s="3" t="s">
        <v>22</v>
      </c>
      <c r="R123" s="3" t="s">
        <v>22</v>
      </c>
      <c r="S123" s="4"/>
      <c r="T123" s="3" t="s">
        <v>22</v>
      </c>
      <c r="U123" s="3">
        <v>0</v>
      </c>
      <c r="V123" s="3" t="s">
        <v>22</v>
      </c>
      <c r="W123" s="3">
        <v>0</v>
      </c>
      <c r="X123" s="3">
        <v>0</v>
      </c>
      <c r="Y123" s="3">
        <v>0</v>
      </c>
      <c r="Z123" s="3">
        <v>1</v>
      </c>
      <c r="AA123" s="3" t="s">
        <v>22</v>
      </c>
      <c r="AB123" s="3" t="s">
        <v>22</v>
      </c>
      <c r="AC123" s="3" t="s">
        <v>22</v>
      </c>
      <c r="AD123" s="3" t="s">
        <v>22</v>
      </c>
      <c r="AE123" s="3" t="s">
        <v>22</v>
      </c>
      <c r="AF123" s="3" t="s">
        <v>22</v>
      </c>
      <c r="AG123" s="3" t="s">
        <v>22</v>
      </c>
      <c r="AH123" s="3" t="s">
        <v>22</v>
      </c>
      <c r="AI123" s="3" t="s">
        <v>22</v>
      </c>
      <c r="AJ123" s="3" t="s">
        <v>22</v>
      </c>
      <c r="AK123" s="3" t="s">
        <v>22</v>
      </c>
      <c r="AL123" s="3" t="s">
        <v>22</v>
      </c>
      <c r="AM123" s="3" t="s">
        <v>22</v>
      </c>
    </row>
    <row r="124" spans="1:39">
      <c r="A124" s="3" t="s">
        <v>224</v>
      </c>
      <c r="B124" s="4">
        <v>45135</v>
      </c>
      <c r="C124" s="3">
        <v>83</v>
      </c>
      <c r="D124" s="3" t="s">
        <v>52</v>
      </c>
      <c r="E124" s="3">
        <v>8301</v>
      </c>
      <c r="F124" s="3" t="s">
        <v>53</v>
      </c>
      <c r="G124" s="3">
        <v>830108</v>
      </c>
      <c r="H124" s="3" t="s">
        <v>350</v>
      </c>
      <c r="I124" s="3">
        <v>1</v>
      </c>
      <c r="J124" s="3" t="s">
        <v>22</v>
      </c>
      <c r="K124" s="3" t="s">
        <v>22</v>
      </c>
      <c r="L124" s="3" t="s">
        <v>22</v>
      </c>
      <c r="M124" s="3">
        <v>83010801</v>
      </c>
      <c r="N124" s="3" t="s">
        <v>31</v>
      </c>
      <c r="O124" s="3" t="s">
        <v>22</v>
      </c>
      <c r="P124" s="3" t="s">
        <v>22</v>
      </c>
      <c r="Q124" s="3" t="s">
        <v>22</v>
      </c>
      <c r="R124" s="3" t="s">
        <v>22</v>
      </c>
      <c r="S124" s="4"/>
      <c r="T124" s="3">
        <v>2</v>
      </c>
      <c r="U124" s="3">
        <v>0</v>
      </c>
      <c r="V124" s="3" t="s">
        <v>22</v>
      </c>
      <c r="W124" s="3">
        <v>0</v>
      </c>
      <c r="X124" s="3">
        <v>1</v>
      </c>
      <c r="Y124" s="3">
        <v>0</v>
      </c>
      <c r="Z124" s="3">
        <v>1</v>
      </c>
      <c r="AA124" s="3" t="s">
        <v>22</v>
      </c>
      <c r="AB124" s="3" t="s">
        <v>22</v>
      </c>
      <c r="AC124" s="3" t="s">
        <v>22</v>
      </c>
      <c r="AD124" s="3" t="s">
        <v>22</v>
      </c>
      <c r="AE124" s="3" t="s">
        <v>22</v>
      </c>
      <c r="AF124" s="3" t="s">
        <v>22</v>
      </c>
      <c r="AG124" s="3" t="s">
        <v>22</v>
      </c>
      <c r="AH124" s="3" t="s">
        <v>22</v>
      </c>
      <c r="AI124" s="3" t="s">
        <v>22</v>
      </c>
      <c r="AJ124" s="3" t="s">
        <v>22</v>
      </c>
      <c r="AK124" s="3" t="s">
        <v>22</v>
      </c>
      <c r="AL124" s="3" t="s">
        <v>22</v>
      </c>
      <c r="AM124" s="3" t="s">
        <v>22</v>
      </c>
    </row>
    <row r="125" spans="1:39">
      <c r="A125" s="3" t="s">
        <v>224</v>
      </c>
      <c r="B125" s="4">
        <v>45137</v>
      </c>
      <c r="C125" s="3">
        <v>83</v>
      </c>
      <c r="D125" s="3" t="s">
        <v>52</v>
      </c>
      <c r="E125" s="3">
        <v>8303</v>
      </c>
      <c r="F125" s="3" t="s">
        <v>177</v>
      </c>
      <c r="G125" s="3">
        <v>830303</v>
      </c>
      <c r="H125" s="3" t="s">
        <v>178</v>
      </c>
      <c r="I125" s="3">
        <v>3</v>
      </c>
      <c r="J125" s="3" t="s">
        <v>22</v>
      </c>
      <c r="K125" s="3" t="s">
        <v>22</v>
      </c>
      <c r="L125" s="3" t="s">
        <v>22</v>
      </c>
      <c r="M125" s="3">
        <v>83030303</v>
      </c>
      <c r="N125" s="3" t="s">
        <v>31</v>
      </c>
      <c r="O125" s="3" t="s">
        <v>22</v>
      </c>
      <c r="P125" s="3" t="s">
        <v>22</v>
      </c>
      <c r="Q125" s="3" t="s">
        <v>22</v>
      </c>
      <c r="R125" s="3" t="s">
        <v>22</v>
      </c>
      <c r="S125" s="4"/>
      <c r="T125" s="3">
        <v>1</v>
      </c>
      <c r="U125" s="3">
        <v>0</v>
      </c>
      <c r="V125" s="3" t="s">
        <v>22</v>
      </c>
      <c r="W125" s="3">
        <v>0</v>
      </c>
      <c r="X125" s="3">
        <v>1</v>
      </c>
      <c r="Y125" s="3">
        <v>0</v>
      </c>
      <c r="Z125" s="3">
        <v>0</v>
      </c>
      <c r="AA125" s="3" t="s">
        <v>22</v>
      </c>
      <c r="AB125" s="3" t="s">
        <v>22</v>
      </c>
      <c r="AC125" s="3" t="s">
        <v>22</v>
      </c>
      <c r="AD125" s="3" t="s">
        <v>22</v>
      </c>
      <c r="AE125" s="3" t="s">
        <v>22</v>
      </c>
      <c r="AF125" s="3" t="s">
        <v>22</v>
      </c>
      <c r="AG125" s="3" t="s">
        <v>22</v>
      </c>
      <c r="AH125" s="3" t="s">
        <v>22</v>
      </c>
      <c r="AI125" s="3" t="s">
        <v>22</v>
      </c>
      <c r="AJ125" s="3" t="s">
        <v>22</v>
      </c>
      <c r="AK125" s="3" t="s">
        <v>22</v>
      </c>
      <c r="AL125" s="3" t="s">
        <v>22</v>
      </c>
      <c r="AM125" s="3" t="s">
        <v>22</v>
      </c>
    </row>
    <row r="126" spans="1:39">
      <c r="A126" s="3" t="s">
        <v>224</v>
      </c>
      <c r="B126" s="4">
        <v>45139</v>
      </c>
      <c r="C126" s="3">
        <v>83</v>
      </c>
      <c r="D126" s="3" t="s">
        <v>52</v>
      </c>
      <c r="E126" s="3">
        <v>8301</v>
      </c>
      <c r="F126" s="3" t="s">
        <v>53</v>
      </c>
      <c r="G126" s="3">
        <v>830108</v>
      </c>
      <c r="H126" s="3" t="s">
        <v>350</v>
      </c>
      <c r="I126" s="3">
        <v>1</v>
      </c>
      <c r="J126" s="3" t="s">
        <v>22</v>
      </c>
      <c r="K126" s="3" t="s">
        <v>22</v>
      </c>
      <c r="L126" s="3" t="s">
        <v>22</v>
      </c>
      <c r="M126" s="3">
        <v>83010801</v>
      </c>
      <c r="N126" s="3" t="s">
        <v>31</v>
      </c>
      <c r="O126" s="3" t="s">
        <v>22</v>
      </c>
      <c r="P126" s="3" t="s">
        <v>22</v>
      </c>
      <c r="Q126" s="3" t="s">
        <v>22</v>
      </c>
      <c r="R126" s="3" t="s">
        <v>22</v>
      </c>
      <c r="S126" s="4"/>
      <c r="T126" s="3">
        <v>2</v>
      </c>
      <c r="U126" s="3">
        <v>0</v>
      </c>
      <c r="V126" s="3" t="s">
        <v>22</v>
      </c>
      <c r="W126" s="3">
        <v>0</v>
      </c>
      <c r="X126" s="3">
        <v>2</v>
      </c>
      <c r="Y126" s="3">
        <v>0</v>
      </c>
      <c r="Z126" s="3">
        <v>0</v>
      </c>
      <c r="AA126" s="3" t="s">
        <v>22</v>
      </c>
      <c r="AB126" s="3" t="s">
        <v>22</v>
      </c>
      <c r="AC126" s="3" t="s">
        <v>22</v>
      </c>
      <c r="AD126" s="3" t="s">
        <v>22</v>
      </c>
      <c r="AE126" s="3" t="s">
        <v>22</v>
      </c>
      <c r="AF126" s="3" t="s">
        <v>22</v>
      </c>
      <c r="AG126" s="3" t="s">
        <v>22</v>
      </c>
      <c r="AH126" s="3" t="s">
        <v>22</v>
      </c>
      <c r="AI126" s="3" t="s">
        <v>22</v>
      </c>
      <c r="AJ126" s="3" t="s">
        <v>22</v>
      </c>
      <c r="AK126" s="3" t="s">
        <v>22</v>
      </c>
      <c r="AL126" s="3" t="s">
        <v>22</v>
      </c>
      <c r="AM126" s="3" t="s">
        <v>22</v>
      </c>
    </row>
    <row r="127" spans="1:39">
      <c r="A127" s="3" t="s">
        <v>224</v>
      </c>
      <c r="B127" s="4">
        <v>45141</v>
      </c>
      <c r="C127" s="3">
        <v>83</v>
      </c>
      <c r="D127" s="3" t="s">
        <v>52</v>
      </c>
      <c r="E127" s="3">
        <v>8303</v>
      </c>
      <c r="F127" s="3" t="s">
        <v>177</v>
      </c>
      <c r="G127" s="3">
        <v>830303</v>
      </c>
      <c r="H127" s="3" t="s">
        <v>178</v>
      </c>
      <c r="I127" s="3">
        <v>3</v>
      </c>
      <c r="J127" s="3" t="s">
        <v>22</v>
      </c>
      <c r="K127" s="3" t="s">
        <v>22</v>
      </c>
      <c r="L127" s="3" t="s">
        <v>22</v>
      </c>
      <c r="M127" s="3">
        <v>83030303</v>
      </c>
      <c r="N127" s="3" t="s">
        <v>31</v>
      </c>
      <c r="O127" s="3" t="s">
        <v>22</v>
      </c>
      <c r="P127" s="3" t="s">
        <v>22</v>
      </c>
      <c r="Q127" s="3" t="s">
        <v>22</v>
      </c>
      <c r="R127" s="3" t="s">
        <v>22</v>
      </c>
      <c r="S127" s="4"/>
      <c r="T127" s="3">
        <v>1</v>
      </c>
      <c r="U127" s="3">
        <v>0</v>
      </c>
      <c r="V127" s="3" t="s">
        <v>22</v>
      </c>
      <c r="W127" s="3">
        <v>0</v>
      </c>
      <c r="X127" s="3">
        <v>1</v>
      </c>
      <c r="Y127" s="3">
        <v>0</v>
      </c>
      <c r="Z127" s="3">
        <v>0</v>
      </c>
      <c r="AA127" s="3" t="s">
        <v>22</v>
      </c>
      <c r="AB127" s="3" t="s">
        <v>22</v>
      </c>
      <c r="AC127" s="3" t="s">
        <v>22</v>
      </c>
      <c r="AD127" s="3" t="s">
        <v>22</v>
      </c>
      <c r="AE127" s="3" t="s">
        <v>22</v>
      </c>
      <c r="AF127" s="3" t="s">
        <v>22</v>
      </c>
      <c r="AG127" s="3" t="s">
        <v>22</v>
      </c>
      <c r="AH127" s="3" t="s">
        <v>22</v>
      </c>
      <c r="AI127" s="3" t="s">
        <v>22</v>
      </c>
      <c r="AJ127" s="3" t="s">
        <v>22</v>
      </c>
      <c r="AK127" s="3" t="s">
        <v>22</v>
      </c>
      <c r="AL127" s="3" t="s">
        <v>22</v>
      </c>
      <c r="AM127" s="3" t="s">
        <v>22</v>
      </c>
    </row>
    <row r="128" spans="1:39">
      <c r="A128" s="3" t="s">
        <v>224</v>
      </c>
      <c r="B128" s="4">
        <v>45145</v>
      </c>
      <c r="C128" s="3">
        <v>83</v>
      </c>
      <c r="D128" s="3" t="s">
        <v>52</v>
      </c>
      <c r="E128" s="3">
        <v>8301</v>
      </c>
      <c r="F128" s="3" t="s">
        <v>53</v>
      </c>
      <c r="G128" s="3">
        <v>830108</v>
      </c>
      <c r="H128" s="3" t="s">
        <v>350</v>
      </c>
      <c r="I128" s="3">
        <v>1</v>
      </c>
      <c r="J128" s="3" t="s">
        <v>22</v>
      </c>
      <c r="K128" s="3" t="s">
        <v>22</v>
      </c>
      <c r="L128" s="3" t="s">
        <v>22</v>
      </c>
      <c r="M128" s="3">
        <v>83010801</v>
      </c>
      <c r="N128" s="3" t="s">
        <v>31</v>
      </c>
      <c r="O128" s="3" t="s">
        <v>22</v>
      </c>
      <c r="P128" s="3" t="s">
        <v>22</v>
      </c>
      <c r="Q128" s="3" t="s">
        <v>22</v>
      </c>
      <c r="R128" s="3" t="s">
        <v>22</v>
      </c>
      <c r="S128" s="4"/>
      <c r="T128" s="3">
        <v>1</v>
      </c>
      <c r="U128" s="3">
        <v>0</v>
      </c>
      <c r="V128" s="3" t="s">
        <v>22</v>
      </c>
      <c r="W128" s="3">
        <v>0</v>
      </c>
      <c r="X128" s="3">
        <v>1</v>
      </c>
      <c r="Y128" s="3">
        <v>0</v>
      </c>
      <c r="Z128" s="3">
        <v>0</v>
      </c>
      <c r="AA128" s="3" t="s">
        <v>22</v>
      </c>
      <c r="AB128" s="3" t="s">
        <v>22</v>
      </c>
      <c r="AC128" s="3" t="s">
        <v>22</v>
      </c>
      <c r="AD128" s="3" t="s">
        <v>22</v>
      </c>
      <c r="AE128" s="3" t="s">
        <v>22</v>
      </c>
      <c r="AF128" s="3" t="s">
        <v>22</v>
      </c>
      <c r="AG128" s="3" t="s">
        <v>22</v>
      </c>
      <c r="AH128" s="3" t="s">
        <v>22</v>
      </c>
      <c r="AI128" s="3" t="s">
        <v>22</v>
      </c>
      <c r="AJ128" s="3" t="s">
        <v>22</v>
      </c>
      <c r="AK128" s="3" t="s">
        <v>22</v>
      </c>
      <c r="AL128" s="3" t="s">
        <v>22</v>
      </c>
      <c r="AM128" s="3" t="s">
        <v>22</v>
      </c>
    </row>
    <row r="129" spans="1:39">
      <c r="A129" s="3" t="s">
        <v>224</v>
      </c>
      <c r="B129" s="4">
        <v>45153</v>
      </c>
      <c r="C129" s="3">
        <v>83</v>
      </c>
      <c r="D129" s="3" t="s">
        <v>52</v>
      </c>
      <c r="E129" s="3">
        <v>8301</v>
      </c>
      <c r="F129" s="3" t="s">
        <v>53</v>
      </c>
      <c r="G129" s="3">
        <v>830108</v>
      </c>
      <c r="H129" s="3" t="s">
        <v>350</v>
      </c>
      <c r="I129" s="3">
        <v>1</v>
      </c>
      <c r="J129" s="3" t="s">
        <v>22</v>
      </c>
      <c r="K129" s="3" t="s">
        <v>22</v>
      </c>
      <c r="L129" s="3" t="s">
        <v>22</v>
      </c>
      <c r="M129" s="3">
        <v>83010801</v>
      </c>
      <c r="N129" s="3" t="s">
        <v>31</v>
      </c>
      <c r="O129" s="3" t="s">
        <v>22</v>
      </c>
      <c r="P129" s="3" t="s">
        <v>22</v>
      </c>
      <c r="Q129" s="3" t="s">
        <v>22</v>
      </c>
      <c r="R129" s="3" t="s">
        <v>22</v>
      </c>
      <c r="S129" s="4"/>
      <c r="T129" s="3">
        <v>2</v>
      </c>
      <c r="U129" s="3">
        <v>0</v>
      </c>
      <c r="V129" s="3" t="s">
        <v>22</v>
      </c>
      <c r="W129" s="3">
        <v>0</v>
      </c>
      <c r="X129" s="3">
        <v>0</v>
      </c>
      <c r="Y129" s="3">
        <v>0</v>
      </c>
      <c r="Z129" s="3">
        <v>1</v>
      </c>
      <c r="AA129" s="3" t="s">
        <v>22</v>
      </c>
      <c r="AB129" s="3" t="s">
        <v>22</v>
      </c>
      <c r="AC129" s="3" t="s">
        <v>22</v>
      </c>
      <c r="AD129" s="3" t="s">
        <v>22</v>
      </c>
      <c r="AE129" s="3" t="s">
        <v>22</v>
      </c>
      <c r="AF129" s="3" t="s">
        <v>22</v>
      </c>
      <c r="AG129" s="3" t="s">
        <v>22</v>
      </c>
      <c r="AH129" s="3" t="s">
        <v>22</v>
      </c>
      <c r="AI129" s="3" t="s">
        <v>22</v>
      </c>
      <c r="AJ129" s="3" t="s">
        <v>22</v>
      </c>
      <c r="AK129" s="3" t="s">
        <v>22</v>
      </c>
      <c r="AL129" s="3" t="s">
        <v>22</v>
      </c>
      <c r="AM129" s="3" t="s">
        <v>22</v>
      </c>
    </row>
    <row r="130" spans="1:39">
      <c r="A130" s="3" t="s">
        <v>224</v>
      </c>
      <c r="B130" s="4">
        <v>45157</v>
      </c>
      <c r="C130" s="3">
        <v>83</v>
      </c>
      <c r="D130" s="3" t="s">
        <v>52</v>
      </c>
      <c r="E130" s="3">
        <v>8301</v>
      </c>
      <c r="F130" s="3" t="s">
        <v>53</v>
      </c>
      <c r="G130" s="3">
        <v>830108</v>
      </c>
      <c r="H130" s="3" t="s">
        <v>350</v>
      </c>
      <c r="I130" s="3">
        <v>1</v>
      </c>
      <c r="J130" s="3" t="s">
        <v>22</v>
      </c>
      <c r="K130" s="3" t="s">
        <v>22</v>
      </c>
      <c r="L130" s="3" t="s">
        <v>22</v>
      </c>
      <c r="M130" s="3">
        <v>83010801</v>
      </c>
      <c r="N130" s="3" t="s">
        <v>31</v>
      </c>
      <c r="O130" s="3" t="s">
        <v>22</v>
      </c>
      <c r="P130" s="3" t="s">
        <v>22</v>
      </c>
      <c r="Q130" s="3" t="s">
        <v>22</v>
      </c>
      <c r="R130" s="3" t="s">
        <v>22</v>
      </c>
      <c r="S130" s="4"/>
      <c r="T130" s="3">
        <v>1</v>
      </c>
      <c r="U130" s="3">
        <v>0</v>
      </c>
      <c r="V130" s="3" t="s">
        <v>22</v>
      </c>
      <c r="W130" s="3">
        <v>0</v>
      </c>
      <c r="X130" s="3">
        <v>0</v>
      </c>
      <c r="Y130" s="3">
        <v>0</v>
      </c>
      <c r="Z130" s="3">
        <v>1</v>
      </c>
      <c r="AA130" s="3" t="s">
        <v>22</v>
      </c>
      <c r="AB130" s="3" t="s">
        <v>22</v>
      </c>
      <c r="AC130" s="3" t="s">
        <v>22</v>
      </c>
      <c r="AD130" s="3" t="s">
        <v>22</v>
      </c>
      <c r="AE130" s="3" t="s">
        <v>22</v>
      </c>
      <c r="AF130" s="3" t="s">
        <v>22</v>
      </c>
      <c r="AG130" s="3" t="s">
        <v>22</v>
      </c>
      <c r="AH130" s="3" t="s">
        <v>22</v>
      </c>
      <c r="AI130" s="3" t="s">
        <v>22</v>
      </c>
      <c r="AJ130" s="3" t="s">
        <v>22</v>
      </c>
      <c r="AK130" s="3" t="s">
        <v>22</v>
      </c>
      <c r="AL130" s="3" t="s">
        <v>22</v>
      </c>
      <c r="AM130" s="3" t="s">
        <v>22</v>
      </c>
    </row>
    <row r="131" spans="1:39">
      <c r="A131" s="3" t="s">
        <v>224</v>
      </c>
      <c r="B131" s="4">
        <v>45170</v>
      </c>
      <c r="C131" s="3">
        <v>83</v>
      </c>
      <c r="D131" s="3" t="s">
        <v>52</v>
      </c>
      <c r="E131" s="3">
        <v>8303</v>
      </c>
      <c r="F131" s="3" t="s">
        <v>177</v>
      </c>
      <c r="G131" s="3">
        <v>830306</v>
      </c>
      <c r="H131" s="3" t="s">
        <v>326</v>
      </c>
      <c r="I131" s="3">
        <v>1</v>
      </c>
      <c r="J131" s="3" t="s">
        <v>22</v>
      </c>
      <c r="K131" s="3" t="s">
        <v>22</v>
      </c>
      <c r="L131" s="3" t="s">
        <v>22</v>
      </c>
      <c r="M131" s="3">
        <v>83030601</v>
      </c>
      <c r="N131" s="3" t="s">
        <v>31</v>
      </c>
      <c r="O131" s="3" t="s">
        <v>22</v>
      </c>
      <c r="P131" s="3" t="s">
        <v>22</v>
      </c>
      <c r="Q131" s="3" t="s">
        <v>22</v>
      </c>
      <c r="R131" s="3" t="s">
        <v>22</v>
      </c>
      <c r="S131" s="4"/>
      <c r="T131" s="3">
        <v>1</v>
      </c>
      <c r="U131" s="3">
        <v>0</v>
      </c>
      <c r="V131" s="3" t="s">
        <v>22</v>
      </c>
      <c r="W131" s="3">
        <v>0</v>
      </c>
      <c r="X131" s="3">
        <v>1</v>
      </c>
      <c r="Y131" s="3">
        <v>0</v>
      </c>
      <c r="Z131" s="3">
        <v>0</v>
      </c>
      <c r="AA131" s="3" t="s">
        <v>22</v>
      </c>
      <c r="AB131" s="3" t="s">
        <v>22</v>
      </c>
      <c r="AC131" s="3" t="s">
        <v>22</v>
      </c>
      <c r="AD131" s="3" t="s">
        <v>22</v>
      </c>
      <c r="AE131" s="3" t="s">
        <v>22</v>
      </c>
      <c r="AF131" s="3" t="s">
        <v>22</v>
      </c>
      <c r="AG131" s="3" t="s">
        <v>22</v>
      </c>
      <c r="AH131" s="3" t="s">
        <v>22</v>
      </c>
      <c r="AI131" s="3" t="s">
        <v>22</v>
      </c>
      <c r="AJ131" s="3" t="s">
        <v>22</v>
      </c>
      <c r="AK131" s="3" t="s">
        <v>22</v>
      </c>
      <c r="AL131" s="3" t="s">
        <v>22</v>
      </c>
      <c r="AM131" s="3" t="s">
        <v>22</v>
      </c>
    </row>
    <row r="132" spans="1:39">
      <c r="A132" s="3" t="s">
        <v>23</v>
      </c>
      <c r="B132" s="4">
        <v>45179</v>
      </c>
      <c r="C132" s="3">
        <v>83</v>
      </c>
      <c r="D132" s="3" t="s">
        <v>52</v>
      </c>
      <c r="E132" s="3">
        <v>8301</v>
      </c>
      <c r="F132" s="3" t="s">
        <v>53</v>
      </c>
      <c r="G132" s="3">
        <v>830107</v>
      </c>
      <c r="H132" s="3" t="s">
        <v>54</v>
      </c>
      <c r="I132" s="3">
        <v>3</v>
      </c>
      <c r="J132" s="3" t="s">
        <v>22</v>
      </c>
      <c r="K132" s="3" t="s">
        <v>22</v>
      </c>
      <c r="L132" s="3" t="s">
        <v>22</v>
      </c>
      <c r="M132" s="3">
        <v>83010703</v>
      </c>
      <c r="N132" s="3" t="s">
        <v>31</v>
      </c>
      <c r="O132" s="3" t="s">
        <v>22</v>
      </c>
      <c r="P132" s="3" t="s">
        <v>22</v>
      </c>
      <c r="Q132" s="3" t="s">
        <v>22</v>
      </c>
      <c r="R132" s="3" t="s">
        <v>22</v>
      </c>
      <c r="S132" s="4"/>
      <c r="T132" s="3">
        <v>4</v>
      </c>
      <c r="U132" s="3">
        <v>0</v>
      </c>
      <c r="V132" s="3" t="s">
        <v>22</v>
      </c>
      <c r="W132" s="3">
        <v>0</v>
      </c>
      <c r="X132" s="3">
        <v>1</v>
      </c>
      <c r="Y132" s="3">
        <v>1</v>
      </c>
      <c r="Z132" s="3">
        <v>2</v>
      </c>
      <c r="AA132" s="3" t="s">
        <v>22</v>
      </c>
      <c r="AB132" s="3" t="s">
        <v>22</v>
      </c>
      <c r="AC132" s="3" t="s">
        <v>22</v>
      </c>
      <c r="AD132" s="3" t="s">
        <v>22</v>
      </c>
      <c r="AE132" s="3" t="s">
        <v>22</v>
      </c>
      <c r="AF132" s="3" t="s">
        <v>22</v>
      </c>
      <c r="AG132" s="3" t="s">
        <v>22</v>
      </c>
      <c r="AH132" s="3" t="s">
        <v>22</v>
      </c>
      <c r="AI132" s="3" t="s">
        <v>22</v>
      </c>
      <c r="AJ132" s="3" t="s">
        <v>22</v>
      </c>
      <c r="AK132" s="3" t="s">
        <v>22</v>
      </c>
      <c r="AL132" s="3" t="s">
        <v>22</v>
      </c>
      <c r="AM132" s="3">
        <v>1</v>
      </c>
    </row>
    <row r="133" spans="1:39">
      <c r="A133" s="3" t="s">
        <v>224</v>
      </c>
      <c r="B133" s="4">
        <v>45179</v>
      </c>
      <c r="C133" s="3">
        <v>83</v>
      </c>
      <c r="D133" s="3" t="s">
        <v>52</v>
      </c>
      <c r="E133" s="3">
        <v>8302</v>
      </c>
      <c r="F133" s="3" t="s">
        <v>370</v>
      </c>
      <c r="G133" s="3" t="s">
        <v>22</v>
      </c>
      <c r="H133" s="3" t="s">
        <v>22</v>
      </c>
      <c r="I133" s="3" t="s">
        <v>22</v>
      </c>
      <c r="J133" s="3">
        <v>4830202</v>
      </c>
      <c r="K133" s="3" t="s">
        <v>371</v>
      </c>
      <c r="L133" s="3" t="s">
        <v>372</v>
      </c>
      <c r="M133" s="3">
        <v>83020155</v>
      </c>
      <c r="N133" s="3" t="s">
        <v>31</v>
      </c>
      <c r="O133" s="3" t="s">
        <v>22</v>
      </c>
      <c r="P133" s="3" t="s">
        <v>22</v>
      </c>
      <c r="Q133" s="3" t="s">
        <v>22</v>
      </c>
      <c r="R133" s="3" t="s">
        <v>22</v>
      </c>
      <c r="S133" s="4"/>
      <c r="T133" s="3">
        <v>1</v>
      </c>
      <c r="U133" s="3">
        <v>0</v>
      </c>
      <c r="V133" s="3" t="s">
        <v>22</v>
      </c>
      <c r="W133" s="3">
        <v>0</v>
      </c>
      <c r="X133" s="3">
        <v>1</v>
      </c>
      <c r="Y133" s="3">
        <v>0</v>
      </c>
      <c r="Z133" s="3">
        <v>0</v>
      </c>
      <c r="AA133" s="3" t="s">
        <v>22</v>
      </c>
      <c r="AB133" s="3" t="s">
        <v>22</v>
      </c>
      <c r="AC133" s="3" t="s">
        <v>22</v>
      </c>
      <c r="AD133" s="3" t="s">
        <v>22</v>
      </c>
      <c r="AE133" s="3" t="s">
        <v>22</v>
      </c>
      <c r="AF133" s="3" t="s">
        <v>22</v>
      </c>
      <c r="AG133" s="3" t="s">
        <v>22</v>
      </c>
      <c r="AH133" s="3" t="s">
        <v>22</v>
      </c>
      <c r="AI133" s="3" t="s">
        <v>22</v>
      </c>
      <c r="AJ133" s="3" t="s">
        <v>22</v>
      </c>
      <c r="AK133" s="3" t="s">
        <v>22</v>
      </c>
      <c r="AL133" s="3" t="s">
        <v>22</v>
      </c>
      <c r="AM133" s="3" t="s">
        <v>22</v>
      </c>
    </row>
    <row r="134" spans="1:39">
      <c r="A134" s="3" t="s">
        <v>111</v>
      </c>
      <c r="B134" s="4">
        <v>45182</v>
      </c>
      <c r="C134" s="3">
        <v>83</v>
      </c>
      <c r="D134" s="3" t="s">
        <v>52</v>
      </c>
      <c r="E134" s="3">
        <v>8301</v>
      </c>
      <c r="F134" s="3" t="s">
        <v>53</v>
      </c>
      <c r="G134" s="3">
        <v>830106</v>
      </c>
      <c r="H134" s="3" t="s">
        <v>84</v>
      </c>
      <c r="I134" s="3">
        <v>1</v>
      </c>
      <c r="J134" s="3" t="s">
        <v>22</v>
      </c>
      <c r="K134" s="3" t="s">
        <v>22</v>
      </c>
      <c r="L134" s="3" t="s">
        <v>22</v>
      </c>
      <c r="M134" s="3">
        <v>83010601</v>
      </c>
      <c r="N134" s="3" t="s">
        <v>31</v>
      </c>
      <c r="O134" s="3" t="s">
        <v>22</v>
      </c>
      <c r="P134" s="3" t="s">
        <v>22</v>
      </c>
      <c r="Q134" s="3" t="s">
        <v>22</v>
      </c>
      <c r="R134" s="3" t="s">
        <v>22</v>
      </c>
      <c r="S134" s="4"/>
      <c r="T134" s="3">
        <v>1</v>
      </c>
      <c r="U134" s="3">
        <v>0</v>
      </c>
      <c r="V134" s="3" t="s">
        <v>22</v>
      </c>
      <c r="W134" s="3">
        <v>0</v>
      </c>
      <c r="X134" s="3">
        <v>0</v>
      </c>
      <c r="Y134" s="3">
        <v>0</v>
      </c>
      <c r="Z134" s="3">
        <v>1</v>
      </c>
      <c r="AA134" s="3" t="s">
        <v>22</v>
      </c>
      <c r="AB134" s="3" t="s">
        <v>22</v>
      </c>
      <c r="AC134" s="3" t="s">
        <v>22</v>
      </c>
      <c r="AD134" s="3" t="s">
        <v>22</v>
      </c>
      <c r="AE134" s="3" t="s">
        <v>22</v>
      </c>
      <c r="AF134" s="3" t="s">
        <v>22</v>
      </c>
      <c r="AG134" s="3" t="s">
        <v>22</v>
      </c>
      <c r="AH134" s="3" t="s">
        <v>22</v>
      </c>
      <c r="AI134" s="3" t="s">
        <v>22</v>
      </c>
      <c r="AJ134" s="3" t="s">
        <v>22</v>
      </c>
      <c r="AK134" s="3" t="s">
        <v>22</v>
      </c>
      <c r="AL134" s="3" t="s">
        <v>22</v>
      </c>
      <c r="AM134" s="3">
        <v>1</v>
      </c>
    </row>
    <row r="135" spans="1:39">
      <c r="A135" s="3" t="s">
        <v>224</v>
      </c>
      <c r="B135" s="4">
        <v>45184</v>
      </c>
      <c r="C135" s="3">
        <v>83</v>
      </c>
      <c r="D135" s="3" t="s">
        <v>52</v>
      </c>
      <c r="E135" s="3">
        <v>8301</v>
      </c>
      <c r="F135" s="3" t="s">
        <v>53</v>
      </c>
      <c r="G135" s="3" t="s">
        <v>22</v>
      </c>
      <c r="H135" s="3" t="s">
        <v>22</v>
      </c>
      <c r="I135" s="3" t="s">
        <v>22</v>
      </c>
      <c r="J135" s="3">
        <v>3830102</v>
      </c>
      <c r="K135" s="3" t="s">
        <v>342</v>
      </c>
      <c r="L135" s="3" t="s">
        <v>376</v>
      </c>
      <c r="M135" s="3">
        <v>83010153</v>
      </c>
      <c r="N135" s="3" t="s">
        <v>31</v>
      </c>
      <c r="O135" s="3" t="s">
        <v>22</v>
      </c>
      <c r="P135" s="3" t="s">
        <v>22</v>
      </c>
      <c r="Q135" s="3" t="s">
        <v>22</v>
      </c>
      <c r="R135" s="3" t="s">
        <v>22</v>
      </c>
      <c r="S135" s="4"/>
      <c r="T135" s="3" t="s">
        <v>22</v>
      </c>
      <c r="U135" s="3">
        <v>0</v>
      </c>
      <c r="V135" s="3" t="s">
        <v>22</v>
      </c>
      <c r="W135" s="3">
        <v>0</v>
      </c>
      <c r="X135" s="3">
        <v>0</v>
      </c>
      <c r="Y135" s="3">
        <v>0</v>
      </c>
      <c r="Z135" s="3">
        <v>0</v>
      </c>
      <c r="AA135" s="3">
        <v>1</v>
      </c>
      <c r="AB135" s="3" t="s">
        <v>22</v>
      </c>
      <c r="AC135" s="3" t="s">
        <v>22</v>
      </c>
      <c r="AD135" s="3" t="s">
        <v>22</v>
      </c>
      <c r="AE135" s="3" t="s">
        <v>22</v>
      </c>
      <c r="AF135" s="3" t="s">
        <v>22</v>
      </c>
      <c r="AG135" s="3" t="s">
        <v>22</v>
      </c>
      <c r="AH135" s="3" t="s">
        <v>22</v>
      </c>
      <c r="AI135" s="3" t="s">
        <v>22</v>
      </c>
      <c r="AJ135" s="3" t="s">
        <v>22</v>
      </c>
      <c r="AK135" s="3" t="s">
        <v>22</v>
      </c>
      <c r="AL135" s="3" t="s">
        <v>22</v>
      </c>
      <c r="AM135" s="3">
        <v>2</v>
      </c>
    </row>
    <row r="136" spans="1:39">
      <c r="A136" s="3" t="s">
        <v>224</v>
      </c>
      <c r="B136" s="4">
        <v>45187</v>
      </c>
      <c r="C136" s="3">
        <v>83</v>
      </c>
      <c r="D136" s="3" t="s">
        <v>52</v>
      </c>
      <c r="E136" s="3">
        <v>8301</v>
      </c>
      <c r="F136" s="3" t="s">
        <v>53</v>
      </c>
      <c r="G136" s="3">
        <v>830108</v>
      </c>
      <c r="H136" s="3" t="s">
        <v>350</v>
      </c>
      <c r="I136" s="3">
        <v>2</v>
      </c>
      <c r="J136" s="3" t="s">
        <v>22</v>
      </c>
      <c r="K136" s="3" t="s">
        <v>22</v>
      </c>
      <c r="L136" s="3" t="s">
        <v>22</v>
      </c>
      <c r="M136" s="3">
        <v>83010802</v>
      </c>
      <c r="N136" s="3" t="s">
        <v>31</v>
      </c>
      <c r="O136" s="3" t="s">
        <v>22</v>
      </c>
      <c r="P136" s="3" t="s">
        <v>22</v>
      </c>
      <c r="Q136" s="3" t="s">
        <v>22</v>
      </c>
      <c r="R136" s="3" t="s">
        <v>22</v>
      </c>
      <c r="S136" s="4"/>
      <c r="T136" s="3">
        <v>1</v>
      </c>
      <c r="U136" s="3">
        <v>0</v>
      </c>
      <c r="V136" s="3" t="s">
        <v>22</v>
      </c>
      <c r="W136" s="3">
        <v>0</v>
      </c>
      <c r="X136" s="3">
        <v>0</v>
      </c>
      <c r="Y136" s="3">
        <v>0</v>
      </c>
      <c r="Z136" s="3">
        <v>1</v>
      </c>
      <c r="AA136" s="3" t="s">
        <v>22</v>
      </c>
      <c r="AB136" s="3" t="s">
        <v>22</v>
      </c>
      <c r="AC136" s="3" t="s">
        <v>22</v>
      </c>
      <c r="AD136" s="3" t="s">
        <v>22</v>
      </c>
      <c r="AE136" s="3" t="s">
        <v>22</v>
      </c>
      <c r="AF136" s="3" t="s">
        <v>22</v>
      </c>
      <c r="AG136" s="3" t="s">
        <v>22</v>
      </c>
      <c r="AH136" s="3" t="s">
        <v>22</v>
      </c>
      <c r="AI136" s="3" t="s">
        <v>22</v>
      </c>
      <c r="AJ136" s="3" t="s">
        <v>22</v>
      </c>
      <c r="AK136" s="3" t="s">
        <v>22</v>
      </c>
      <c r="AL136" s="3" t="s">
        <v>22</v>
      </c>
      <c r="AM136" s="3" t="s">
        <v>22</v>
      </c>
    </row>
    <row r="137" spans="1:39">
      <c r="A137" s="3" t="s">
        <v>224</v>
      </c>
      <c r="B137" s="4">
        <v>45197</v>
      </c>
      <c r="C137" s="3">
        <v>83</v>
      </c>
      <c r="D137" s="3" t="s">
        <v>52</v>
      </c>
      <c r="E137" s="3">
        <v>8303</v>
      </c>
      <c r="F137" s="3" t="s">
        <v>177</v>
      </c>
      <c r="G137" s="3">
        <v>830303</v>
      </c>
      <c r="H137" s="3" t="s">
        <v>178</v>
      </c>
      <c r="I137" s="3">
        <v>2</v>
      </c>
      <c r="J137" s="3" t="s">
        <v>22</v>
      </c>
      <c r="K137" s="3" t="s">
        <v>22</v>
      </c>
      <c r="L137" s="3" t="s">
        <v>22</v>
      </c>
      <c r="M137" s="3">
        <v>83030302</v>
      </c>
      <c r="N137" s="3" t="s">
        <v>31</v>
      </c>
      <c r="O137" s="3" t="s">
        <v>22</v>
      </c>
      <c r="P137" s="3" t="s">
        <v>22</v>
      </c>
      <c r="Q137" s="3" t="s">
        <v>22</v>
      </c>
      <c r="R137" s="3" t="s">
        <v>22</v>
      </c>
      <c r="S137" s="4"/>
      <c r="T137" s="3">
        <v>3</v>
      </c>
      <c r="U137" s="3">
        <v>0</v>
      </c>
      <c r="V137" s="3" t="s">
        <v>22</v>
      </c>
      <c r="W137" s="3">
        <v>0</v>
      </c>
      <c r="X137" s="3">
        <v>1</v>
      </c>
      <c r="Y137" s="3">
        <v>0</v>
      </c>
      <c r="Z137" s="3">
        <v>2</v>
      </c>
      <c r="AA137" s="3" t="s">
        <v>22</v>
      </c>
      <c r="AB137" s="3" t="s">
        <v>22</v>
      </c>
      <c r="AC137" s="3" t="s">
        <v>22</v>
      </c>
      <c r="AD137" s="3" t="s">
        <v>22</v>
      </c>
      <c r="AE137" s="3" t="s">
        <v>22</v>
      </c>
      <c r="AF137" s="3" t="s">
        <v>22</v>
      </c>
      <c r="AG137" s="3" t="s">
        <v>22</v>
      </c>
      <c r="AH137" s="3" t="s">
        <v>22</v>
      </c>
      <c r="AI137" s="3" t="s">
        <v>22</v>
      </c>
      <c r="AJ137" s="3" t="s">
        <v>22</v>
      </c>
      <c r="AK137" s="3" t="s">
        <v>22</v>
      </c>
      <c r="AL137" s="3" t="s">
        <v>22</v>
      </c>
      <c r="AM137" s="3" t="s">
        <v>22</v>
      </c>
    </row>
    <row r="138" spans="1:39">
      <c r="A138" s="3" t="s">
        <v>224</v>
      </c>
      <c r="B138" s="4">
        <v>45234</v>
      </c>
      <c r="C138" s="3">
        <v>83</v>
      </c>
      <c r="D138" s="3" t="s">
        <v>52</v>
      </c>
      <c r="E138" s="3">
        <v>8301</v>
      </c>
      <c r="F138" s="3" t="s">
        <v>53</v>
      </c>
      <c r="G138" s="3">
        <v>830108</v>
      </c>
      <c r="H138" s="3" t="s">
        <v>350</v>
      </c>
      <c r="I138" s="3">
        <v>2</v>
      </c>
      <c r="J138" s="3" t="s">
        <v>22</v>
      </c>
      <c r="K138" s="3" t="s">
        <v>22</v>
      </c>
      <c r="L138" s="3" t="s">
        <v>22</v>
      </c>
      <c r="M138" s="3">
        <v>83010802</v>
      </c>
      <c r="N138" s="3" t="s">
        <v>31</v>
      </c>
      <c r="O138" s="3" t="s">
        <v>22</v>
      </c>
      <c r="P138" s="3" t="s">
        <v>22</v>
      </c>
      <c r="Q138" s="3" t="s">
        <v>22</v>
      </c>
      <c r="R138" s="3" t="s">
        <v>22</v>
      </c>
      <c r="S138" s="4"/>
      <c r="T138" s="3">
        <v>1</v>
      </c>
      <c r="U138" s="3">
        <v>0</v>
      </c>
      <c r="V138" s="3" t="s">
        <v>22</v>
      </c>
      <c r="W138" s="3">
        <v>0</v>
      </c>
      <c r="X138" s="3">
        <v>0</v>
      </c>
      <c r="Y138" s="3">
        <v>0</v>
      </c>
      <c r="Z138" s="3">
        <v>1</v>
      </c>
      <c r="AA138" s="3" t="s">
        <v>22</v>
      </c>
      <c r="AB138" s="3" t="s">
        <v>22</v>
      </c>
      <c r="AC138" s="3" t="s">
        <v>22</v>
      </c>
      <c r="AD138" s="3" t="s">
        <v>22</v>
      </c>
      <c r="AE138" s="3" t="s">
        <v>22</v>
      </c>
      <c r="AF138" s="3" t="s">
        <v>22</v>
      </c>
      <c r="AG138" s="3" t="s">
        <v>22</v>
      </c>
      <c r="AH138" s="3" t="s">
        <v>22</v>
      </c>
      <c r="AI138" s="3" t="s">
        <v>22</v>
      </c>
      <c r="AJ138" s="3" t="s">
        <v>22</v>
      </c>
      <c r="AK138" s="3" t="s">
        <v>22</v>
      </c>
      <c r="AL138" s="3" t="s">
        <v>22</v>
      </c>
      <c r="AM138" s="3" t="s">
        <v>22</v>
      </c>
    </row>
    <row r="139" spans="1:39">
      <c r="A139" s="3" t="s">
        <v>224</v>
      </c>
      <c r="B139" s="4">
        <v>45240</v>
      </c>
      <c r="C139" s="3">
        <v>83</v>
      </c>
      <c r="D139" s="3" t="s">
        <v>52</v>
      </c>
      <c r="E139" s="3">
        <v>8303</v>
      </c>
      <c r="F139" s="3" t="s">
        <v>177</v>
      </c>
      <c r="G139" s="3">
        <v>830303</v>
      </c>
      <c r="H139" s="3" t="s">
        <v>178</v>
      </c>
      <c r="I139" s="3">
        <v>3</v>
      </c>
      <c r="J139" s="3" t="s">
        <v>22</v>
      </c>
      <c r="K139" s="3" t="s">
        <v>22</v>
      </c>
      <c r="L139" s="3" t="s">
        <v>22</v>
      </c>
      <c r="M139" s="3">
        <v>83030303</v>
      </c>
      <c r="N139" s="3" t="s">
        <v>31</v>
      </c>
      <c r="O139" s="3" t="s">
        <v>22</v>
      </c>
      <c r="P139" s="3" t="s">
        <v>22</v>
      </c>
      <c r="Q139" s="3" t="s">
        <v>22</v>
      </c>
      <c r="R139" s="3" t="s">
        <v>22</v>
      </c>
      <c r="S139" s="4"/>
      <c r="T139" s="3">
        <v>1</v>
      </c>
      <c r="U139" s="3">
        <v>0</v>
      </c>
      <c r="V139" s="3" t="s">
        <v>22</v>
      </c>
      <c r="W139" s="3">
        <v>0</v>
      </c>
      <c r="X139" s="3">
        <v>0</v>
      </c>
      <c r="Y139" s="3">
        <v>0</v>
      </c>
      <c r="Z139" s="3">
        <v>1</v>
      </c>
      <c r="AA139" s="3" t="s">
        <v>22</v>
      </c>
      <c r="AB139" s="3" t="s">
        <v>22</v>
      </c>
      <c r="AC139" s="3" t="s">
        <v>22</v>
      </c>
      <c r="AD139" s="3" t="s">
        <v>22</v>
      </c>
      <c r="AE139" s="3" t="s">
        <v>22</v>
      </c>
      <c r="AF139" s="3" t="s">
        <v>22</v>
      </c>
      <c r="AG139" s="3" t="s">
        <v>22</v>
      </c>
      <c r="AH139" s="3" t="s">
        <v>22</v>
      </c>
      <c r="AI139" s="3" t="s">
        <v>22</v>
      </c>
      <c r="AJ139" s="3" t="s">
        <v>22</v>
      </c>
      <c r="AK139" s="3" t="s">
        <v>22</v>
      </c>
      <c r="AL139" s="3" t="s">
        <v>22</v>
      </c>
      <c r="AM139" s="3" t="s">
        <v>22</v>
      </c>
    </row>
    <row r="140" spans="1:39">
      <c r="A140" s="3" t="s">
        <v>224</v>
      </c>
      <c r="B140" s="4">
        <v>45265</v>
      </c>
      <c r="C140" s="3">
        <v>83</v>
      </c>
      <c r="D140" s="3" t="s">
        <v>52</v>
      </c>
      <c r="E140" s="3">
        <v>8301</v>
      </c>
      <c r="F140" s="3" t="s">
        <v>53</v>
      </c>
      <c r="G140" s="3" t="s">
        <v>22</v>
      </c>
      <c r="H140" s="3" t="s">
        <v>22</v>
      </c>
      <c r="I140" s="3" t="s">
        <v>22</v>
      </c>
      <c r="J140" s="3">
        <v>3830102</v>
      </c>
      <c r="K140" s="3" t="s">
        <v>342</v>
      </c>
      <c r="L140" s="3" t="s">
        <v>406</v>
      </c>
      <c r="M140" s="3">
        <v>83010159</v>
      </c>
      <c r="N140" s="3" t="s">
        <v>31</v>
      </c>
      <c r="O140" s="3" t="s">
        <v>22</v>
      </c>
      <c r="P140" s="3" t="s">
        <v>22</v>
      </c>
      <c r="Q140" s="3" t="s">
        <v>22</v>
      </c>
      <c r="R140" s="3" t="s">
        <v>22</v>
      </c>
      <c r="S140" s="4"/>
      <c r="T140" s="3">
        <v>1</v>
      </c>
      <c r="U140" s="3">
        <v>0</v>
      </c>
      <c r="V140" s="3" t="s">
        <v>22</v>
      </c>
      <c r="W140" s="3">
        <v>0</v>
      </c>
      <c r="X140" s="3">
        <v>1</v>
      </c>
      <c r="Y140" s="3">
        <v>0</v>
      </c>
      <c r="Z140" s="3">
        <v>0</v>
      </c>
      <c r="AA140" s="3" t="s">
        <v>22</v>
      </c>
      <c r="AB140" s="3" t="s">
        <v>22</v>
      </c>
      <c r="AC140" s="3" t="s">
        <v>22</v>
      </c>
      <c r="AD140" s="3" t="s">
        <v>22</v>
      </c>
      <c r="AE140" s="3" t="s">
        <v>22</v>
      </c>
      <c r="AF140" s="3" t="s">
        <v>22</v>
      </c>
      <c r="AG140" s="3" t="s">
        <v>22</v>
      </c>
      <c r="AH140" s="3" t="s">
        <v>22</v>
      </c>
      <c r="AI140" s="3" t="s">
        <v>22</v>
      </c>
      <c r="AJ140" s="3" t="s">
        <v>22</v>
      </c>
      <c r="AK140" s="3" t="s">
        <v>22</v>
      </c>
      <c r="AL140" s="3" t="s">
        <v>22</v>
      </c>
      <c r="AM140" s="3" t="s">
        <v>22</v>
      </c>
    </row>
    <row r="141" spans="1:39">
      <c r="A141" s="3" t="s">
        <v>224</v>
      </c>
      <c r="B141" s="4">
        <v>45265</v>
      </c>
      <c r="C141" s="3">
        <v>83</v>
      </c>
      <c r="D141" s="3" t="s">
        <v>52</v>
      </c>
      <c r="E141" s="3">
        <v>8303</v>
      </c>
      <c r="F141" s="3" t="s">
        <v>177</v>
      </c>
      <c r="G141" s="3">
        <v>830302</v>
      </c>
      <c r="H141" s="3" t="s">
        <v>407</v>
      </c>
      <c r="I141" s="3">
        <v>4</v>
      </c>
      <c r="J141" s="3" t="s">
        <v>22</v>
      </c>
      <c r="K141" s="3" t="s">
        <v>22</v>
      </c>
      <c r="L141" s="3" t="s">
        <v>22</v>
      </c>
      <c r="M141" s="3">
        <v>83030204</v>
      </c>
      <c r="N141" s="3" t="s">
        <v>31</v>
      </c>
      <c r="O141" s="3" t="s">
        <v>22</v>
      </c>
      <c r="P141" s="3" t="s">
        <v>22</v>
      </c>
      <c r="Q141" s="3" t="s">
        <v>22</v>
      </c>
      <c r="R141" s="3" t="s">
        <v>22</v>
      </c>
      <c r="S141" s="4"/>
      <c r="T141" s="3">
        <v>2</v>
      </c>
      <c r="U141" s="3">
        <v>0</v>
      </c>
      <c r="V141" s="3" t="s">
        <v>22</v>
      </c>
      <c r="W141" s="3">
        <v>0</v>
      </c>
      <c r="X141" s="3">
        <v>1</v>
      </c>
      <c r="Y141" s="3">
        <v>0</v>
      </c>
      <c r="Z141" s="3">
        <v>0</v>
      </c>
      <c r="AA141" s="3" t="s">
        <v>22</v>
      </c>
      <c r="AB141" s="3" t="s">
        <v>22</v>
      </c>
      <c r="AC141" s="3" t="s">
        <v>22</v>
      </c>
      <c r="AD141" s="3" t="s">
        <v>22</v>
      </c>
      <c r="AE141" s="3" t="s">
        <v>22</v>
      </c>
      <c r="AF141" s="3" t="s">
        <v>22</v>
      </c>
      <c r="AG141" s="3" t="s">
        <v>22</v>
      </c>
      <c r="AH141" s="3" t="s">
        <v>22</v>
      </c>
      <c r="AI141" s="3" t="s">
        <v>22</v>
      </c>
      <c r="AJ141" s="3" t="s">
        <v>22</v>
      </c>
      <c r="AK141" s="3" t="s">
        <v>22</v>
      </c>
      <c r="AL141" s="3" t="s">
        <v>22</v>
      </c>
      <c r="AM141" s="3" t="s">
        <v>22</v>
      </c>
    </row>
    <row r="142" spans="1:39">
      <c r="A142" s="3" t="s">
        <v>23</v>
      </c>
      <c r="B142" s="4">
        <v>45291</v>
      </c>
      <c r="C142" s="3">
        <v>83</v>
      </c>
      <c r="D142" s="3" t="s">
        <v>52</v>
      </c>
      <c r="E142" s="3">
        <v>8301</v>
      </c>
      <c r="F142" s="3" t="s">
        <v>53</v>
      </c>
      <c r="G142" s="3">
        <v>830106</v>
      </c>
      <c r="H142" s="3" t="s">
        <v>84</v>
      </c>
      <c r="I142" s="3">
        <v>6</v>
      </c>
      <c r="J142" s="3" t="s">
        <v>22</v>
      </c>
      <c r="K142" s="3" t="s">
        <v>22</v>
      </c>
      <c r="L142" s="3" t="s">
        <v>22</v>
      </c>
      <c r="M142" s="3">
        <v>83010606</v>
      </c>
      <c r="N142" s="3" t="s">
        <v>31</v>
      </c>
      <c r="O142" s="3" t="s">
        <v>22</v>
      </c>
      <c r="P142" s="3" t="s">
        <v>22</v>
      </c>
      <c r="Q142" s="3" t="s">
        <v>22</v>
      </c>
      <c r="R142" s="3" t="s">
        <v>22</v>
      </c>
      <c r="S142" s="4"/>
      <c r="T142" s="3" t="s">
        <v>22</v>
      </c>
      <c r="U142" s="3">
        <v>0</v>
      </c>
      <c r="V142" s="3" t="s">
        <v>22</v>
      </c>
      <c r="W142" s="3">
        <v>0</v>
      </c>
      <c r="X142" s="3">
        <v>1</v>
      </c>
      <c r="Y142" s="3">
        <v>0</v>
      </c>
      <c r="Z142" s="3">
        <v>8</v>
      </c>
      <c r="AA142" s="3" t="s">
        <v>22</v>
      </c>
      <c r="AB142" s="3" t="s">
        <v>22</v>
      </c>
      <c r="AC142" s="3" t="s">
        <v>22</v>
      </c>
      <c r="AD142" s="3" t="s">
        <v>22</v>
      </c>
      <c r="AE142" s="3" t="s">
        <v>22</v>
      </c>
      <c r="AF142" s="3" t="s">
        <v>22</v>
      </c>
      <c r="AG142" s="3" t="s">
        <v>22</v>
      </c>
      <c r="AH142" s="3" t="s">
        <v>22</v>
      </c>
      <c r="AI142" s="3" t="s">
        <v>22</v>
      </c>
      <c r="AJ142" s="3" t="s">
        <v>22</v>
      </c>
      <c r="AK142" s="3" t="s">
        <v>22</v>
      </c>
      <c r="AL142" s="3" t="s">
        <v>22</v>
      </c>
      <c r="AM142" s="3">
        <v>1</v>
      </c>
    </row>
    <row r="143" spans="1:39">
      <c r="A143" s="3" t="s">
        <v>111</v>
      </c>
      <c r="B143" s="4">
        <v>44998</v>
      </c>
      <c r="C143" s="3">
        <v>35</v>
      </c>
      <c r="D143" s="3" t="s">
        <v>135</v>
      </c>
      <c r="E143" s="3">
        <v>3501</v>
      </c>
      <c r="F143" s="3" t="s">
        <v>136</v>
      </c>
      <c r="G143" s="3">
        <v>350107</v>
      </c>
      <c r="H143" s="3" t="s">
        <v>137</v>
      </c>
      <c r="I143" s="3">
        <v>10</v>
      </c>
      <c r="J143" s="3" t="s">
        <v>22</v>
      </c>
      <c r="K143" s="3" t="s">
        <v>22</v>
      </c>
      <c r="L143" s="3" t="s">
        <v>22</v>
      </c>
      <c r="M143" s="3">
        <v>35010710</v>
      </c>
      <c r="N143" s="3" t="s">
        <v>35</v>
      </c>
      <c r="O143" s="3" t="s">
        <v>22</v>
      </c>
      <c r="P143" s="3" t="s">
        <v>22</v>
      </c>
      <c r="Q143" s="3" t="s">
        <v>22</v>
      </c>
      <c r="R143" s="3" t="s">
        <v>22</v>
      </c>
      <c r="S143" s="3"/>
      <c r="T143" s="3" t="s">
        <v>22</v>
      </c>
      <c r="U143" s="3">
        <v>0</v>
      </c>
      <c r="V143" s="3" t="s">
        <v>22</v>
      </c>
      <c r="W143" s="3">
        <v>0</v>
      </c>
      <c r="X143" s="3">
        <v>1</v>
      </c>
      <c r="Y143" s="3">
        <v>0</v>
      </c>
      <c r="Z143" s="3">
        <v>0</v>
      </c>
      <c r="AA143" s="3" t="s">
        <v>22</v>
      </c>
      <c r="AB143" s="3" t="s">
        <v>22</v>
      </c>
      <c r="AC143" s="3" t="s">
        <v>22</v>
      </c>
      <c r="AD143" s="3" t="s">
        <v>22</v>
      </c>
      <c r="AE143" s="3" t="s">
        <v>22</v>
      </c>
      <c r="AF143" s="3" t="s">
        <v>22</v>
      </c>
      <c r="AG143" s="3" t="s">
        <v>22</v>
      </c>
      <c r="AH143" s="3" t="s">
        <v>22</v>
      </c>
      <c r="AI143" s="3" t="s">
        <v>22</v>
      </c>
      <c r="AJ143" s="3" t="s">
        <v>22</v>
      </c>
      <c r="AK143" s="3" t="s">
        <v>22</v>
      </c>
      <c r="AL143" s="3" t="s">
        <v>22</v>
      </c>
      <c r="AM143" s="3" t="s">
        <v>22</v>
      </c>
    </row>
    <row r="144" spans="1:39">
      <c r="A144" s="3" t="s">
        <v>224</v>
      </c>
      <c r="B144" s="4">
        <v>45016</v>
      </c>
      <c r="C144" s="3">
        <v>35</v>
      </c>
      <c r="D144" s="3" t="s">
        <v>135</v>
      </c>
      <c r="E144" s="3">
        <v>3506</v>
      </c>
      <c r="F144" s="3" t="s">
        <v>289</v>
      </c>
      <c r="G144" s="3">
        <v>350602</v>
      </c>
      <c r="H144" s="3" t="s">
        <v>290</v>
      </c>
      <c r="I144" s="3">
        <v>3</v>
      </c>
      <c r="J144" s="3" t="s">
        <v>22</v>
      </c>
      <c r="K144" s="3" t="s">
        <v>22</v>
      </c>
      <c r="L144" s="3" t="s">
        <v>22</v>
      </c>
      <c r="M144" s="3">
        <v>35060203</v>
      </c>
      <c r="N144" s="3" t="s">
        <v>35</v>
      </c>
      <c r="O144" s="3" t="s">
        <v>22</v>
      </c>
      <c r="P144" s="3" t="s">
        <v>22</v>
      </c>
      <c r="Q144" s="3" t="s">
        <v>22</v>
      </c>
      <c r="R144" s="3" t="s">
        <v>22</v>
      </c>
      <c r="S144" s="3"/>
      <c r="T144" s="3" t="s">
        <v>22</v>
      </c>
      <c r="U144" s="3">
        <v>0</v>
      </c>
      <c r="V144" s="3" t="s">
        <v>22</v>
      </c>
      <c r="W144" s="3">
        <v>0</v>
      </c>
      <c r="X144" s="3">
        <v>1</v>
      </c>
      <c r="Y144" s="3">
        <v>0</v>
      </c>
      <c r="Z144" s="3">
        <v>0</v>
      </c>
      <c r="AA144" s="3" t="s">
        <v>22</v>
      </c>
      <c r="AB144" s="3" t="s">
        <v>22</v>
      </c>
      <c r="AC144" s="3" t="s">
        <v>22</v>
      </c>
      <c r="AD144" s="3" t="s">
        <v>22</v>
      </c>
      <c r="AE144" s="3" t="s">
        <v>22</v>
      </c>
      <c r="AF144" s="3" t="s">
        <v>22</v>
      </c>
      <c r="AG144" s="3" t="s">
        <v>22</v>
      </c>
      <c r="AH144" s="3" t="s">
        <v>22</v>
      </c>
      <c r="AI144" s="3" t="s">
        <v>22</v>
      </c>
      <c r="AJ144" s="3" t="s">
        <v>22</v>
      </c>
      <c r="AK144" s="3" t="s">
        <v>22</v>
      </c>
      <c r="AL144" s="3" t="s">
        <v>22</v>
      </c>
      <c r="AM144" s="3" t="s">
        <v>22</v>
      </c>
    </row>
    <row r="145" spans="1:39">
      <c r="A145" s="3" t="s">
        <v>224</v>
      </c>
      <c r="B145" s="4">
        <v>45029</v>
      </c>
      <c r="C145" s="3">
        <v>35</v>
      </c>
      <c r="D145" s="3" t="s">
        <v>135</v>
      </c>
      <c r="E145" s="3">
        <v>3501</v>
      </c>
      <c r="F145" s="3" t="s">
        <v>136</v>
      </c>
      <c r="G145" s="3">
        <v>350107</v>
      </c>
      <c r="H145" s="3" t="s">
        <v>137</v>
      </c>
      <c r="I145" s="3">
        <v>11</v>
      </c>
      <c r="J145" s="3" t="s">
        <v>22</v>
      </c>
      <c r="K145" s="3" t="s">
        <v>22</v>
      </c>
      <c r="L145" s="3" t="s">
        <v>22</v>
      </c>
      <c r="M145" s="3">
        <v>35010711</v>
      </c>
      <c r="N145" s="3" t="s">
        <v>35</v>
      </c>
      <c r="O145" s="3" t="s">
        <v>22</v>
      </c>
      <c r="P145" s="3" t="s">
        <v>22</v>
      </c>
      <c r="Q145" s="3" t="s">
        <v>22</v>
      </c>
      <c r="R145" s="3" t="s">
        <v>22</v>
      </c>
      <c r="S145" s="3"/>
      <c r="T145" s="3" t="s">
        <v>22</v>
      </c>
      <c r="U145" s="3">
        <v>0</v>
      </c>
      <c r="V145" s="3" t="s">
        <v>22</v>
      </c>
      <c r="W145" s="3">
        <v>0</v>
      </c>
      <c r="X145" s="3">
        <v>1</v>
      </c>
      <c r="Y145" s="3">
        <v>0</v>
      </c>
      <c r="Z145" s="3">
        <v>0</v>
      </c>
      <c r="AA145" s="3" t="s">
        <v>22</v>
      </c>
      <c r="AB145" s="3" t="s">
        <v>22</v>
      </c>
      <c r="AC145" s="3" t="s">
        <v>22</v>
      </c>
      <c r="AD145" s="3" t="s">
        <v>22</v>
      </c>
      <c r="AE145" s="3" t="s">
        <v>22</v>
      </c>
      <c r="AF145" s="3" t="s">
        <v>22</v>
      </c>
      <c r="AG145" s="3" t="s">
        <v>22</v>
      </c>
      <c r="AH145" s="3" t="s">
        <v>22</v>
      </c>
      <c r="AI145" s="3" t="s">
        <v>22</v>
      </c>
      <c r="AJ145" s="3" t="s">
        <v>22</v>
      </c>
      <c r="AK145" s="3" t="s">
        <v>22</v>
      </c>
      <c r="AL145" s="3" t="s">
        <v>22</v>
      </c>
      <c r="AM145" s="3" t="s">
        <v>22</v>
      </c>
    </row>
    <row r="146" spans="1:39">
      <c r="A146" s="3" t="s">
        <v>224</v>
      </c>
      <c r="B146" s="4">
        <v>45029</v>
      </c>
      <c r="C146" s="3">
        <v>35</v>
      </c>
      <c r="D146" s="3" t="s">
        <v>135</v>
      </c>
      <c r="E146" s="3">
        <v>3504</v>
      </c>
      <c r="F146" s="3" t="s">
        <v>34</v>
      </c>
      <c r="G146" s="3">
        <v>350406</v>
      </c>
      <c r="H146" s="3" t="s">
        <v>299</v>
      </c>
      <c r="I146" s="3">
        <v>3</v>
      </c>
      <c r="J146" s="3" t="s">
        <v>22</v>
      </c>
      <c r="K146" s="3" t="s">
        <v>22</v>
      </c>
      <c r="L146" s="3" t="s">
        <v>22</v>
      </c>
      <c r="M146" s="3">
        <v>35040603</v>
      </c>
      <c r="N146" s="3" t="s">
        <v>35</v>
      </c>
      <c r="O146" s="3" t="s">
        <v>22</v>
      </c>
      <c r="P146" s="3" t="s">
        <v>22</v>
      </c>
      <c r="Q146" s="3" t="s">
        <v>22</v>
      </c>
      <c r="R146" s="3" t="s">
        <v>22</v>
      </c>
      <c r="S146" s="3"/>
      <c r="T146" s="3" t="s">
        <v>22</v>
      </c>
      <c r="U146" s="3">
        <v>0</v>
      </c>
      <c r="V146" s="3" t="s">
        <v>22</v>
      </c>
      <c r="W146" s="3">
        <v>0</v>
      </c>
      <c r="X146" s="3">
        <v>1</v>
      </c>
      <c r="Y146" s="3">
        <v>0</v>
      </c>
      <c r="Z146" s="3">
        <v>0</v>
      </c>
      <c r="AA146" s="3" t="s">
        <v>22</v>
      </c>
      <c r="AB146" s="3" t="s">
        <v>22</v>
      </c>
      <c r="AC146" s="3" t="s">
        <v>22</v>
      </c>
      <c r="AD146" s="3" t="s">
        <v>22</v>
      </c>
      <c r="AE146" s="3" t="s">
        <v>22</v>
      </c>
      <c r="AF146" s="3" t="s">
        <v>22</v>
      </c>
      <c r="AG146" s="3" t="s">
        <v>22</v>
      </c>
      <c r="AH146" s="3" t="s">
        <v>22</v>
      </c>
      <c r="AI146" s="3" t="s">
        <v>22</v>
      </c>
      <c r="AJ146" s="3" t="s">
        <v>22</v>
      </c>
      <c r="AK146" s="3" t="s">
        <v>22</v>
      </c>
      <c r="AL146" s="3" t="s">
        <v>22</v>
      </c>
      <c r="AM146" s="3" t="s">
        <v>22</v>
      </c>
    </row>
    <row r="147" spans="1:39">
      <c r="A147" s="3" t="s">
        <v>224</v>
      </c>
      <c r="B147" s="4">
        <v>45028</v>
      </c>
      <c r="C147" s="3">
        <v>85</v>
      </c>
      <c r="D147" s="3" t="s">
        <v>158</v>
      </c>
      <c r="E147" s="3">
        <v>8501</v>
      </c>
      <c r="F147" s="3" t="s">
        <v>295</v>
      </c>
      <c r="G147" s="3" t="s">
        <v>22</v>
      </c>
      <c r="H147" s="3" t="s">
        <v>22</v>
      </c>
      <c r="I147" s="3" t="s">
        <v>22</v>
      </c>
      <c r="J147" s="3">
        <v>4850102</v>
      </c>
      <c r="K147" s="3" t="s">
        <v>296</v>
      </c>
      <c r="L147" s="3" t="s">
        <v>297</v>
      </c>
      <c r="M147" s="3">
        <v>85010169</v>
      </c>
      <c r="N147" s="3" t="s">
        <v>31</v>
      </c>
      <c r="O147" s="3" t="s">
        <v>22</v>
      </c>
      <c r="P147" s="3" t="s">
        <v>22</v>
      </c>
      <c r="Q147" s="3" t="s">
        <v>22</v>
      </c>
      <c r="R147" s="3" t="s">
        <v>22</v>
      </c>
      <c r="S147" s="4"/>
      <c r="T147" s="3" t="s">
        <v>22</v>
      </c>
      <c r="U147" s="3">
        <v>0</v>
      </c>
      <c r="V147" s="3" t="s">
        <v>22</v>
      </c>
      <c r="W147" s="3">
        <v>0</v>
      </c>
      <c r="X147" s="3">
        <v>0</v>
      </c>
      <c r="Y147" s="3">
        <v>0</v>
      </c>
      <c r="Z147" s="3">
        <v>1</v>
      </c>
      <c r="AA147" s="3" t="s">
        <v>22</v>
      </c>
      <c r="AB147" s="3" t="s">
        <v>22</v>
      </c>
      <c r="AC147" s="3" t="s">
        <v>22</v>
      </c>
      <c r="AD147" s="3" t="s">
        <v>22</v>
      </c>
      <c r="AE147" s="3" t="s">
        <v>22</v>
      </c>
      <c r="AF147" s="3" t="s">
        <v>22</v>
      </c>
      <c r="AG147" s="3" t="s">
        <v>22</v>
      </c>
      <c r="AH147" s="3" t="s">
        <v>22</v>
      </c>
      <c r="AI147" s="3" t="s">
        <v>22</v>
      </c>
      <c r="AJ147" s="3" t="s">
        <v>22</v>
      </c>
      <c r="AK147" s="3" t="s">
        <v>22</v>
      </c>
      <c r="AL147" s="3" t="s">
        <v>22</v>
      </c>
      <c r="AM147" s="3" t="s">
        <v>22</v>
      </c>
    </row>
    <row r="148" spans="1:39">
      <c r="A148" s="3" t="s">
        <v>111</v>
      </c>
      <c r="B148" s="4">
        <v>45034</v>
      </c>
      <c r="C148" s="3">
        <v>85</v>
      </c>
      <c r="D148" s="3" t="s">
        <v>158</v>
      </c>
      <c r="E148" s="3">
        <v>8505</v>
      </c>
      <c r="F148" s="3" t="s">
        <v>159</v>
      </c>
      <c r="G148" s="3">
        <v>850501</v>
      </c>
      <c r="H148" s="3" t="s">
        <v>160</v>
      </c>
      <c r="I148" s="3">
        <v>7</v>
      </c>
      <c r="J148" s="3" t="s">
        <v>22</v>
      </c>
      <c r="K148" s="3" t="s">
        <v>22</v>
      </c>
      <c r="L148" s="3" t="s">
        <v>22</v>
      </c>
      <c r="M148" s="3">
        <v>85050107</v>
      </c>
      <c r="N148" s="3" t="s">
        <v>31</v>
      </c>
      <c r="O148" s="3" t="s">
        <v>22</v>
      </c>
      <c r="P148" s="3" t="s">
        <v>22</v>
      </c>
      <c r="Q148" s="3" t="s">
        <v>22</v>
      </c>
      <c r="R148" s="3" t="s">
        <v>22</v>
      </c>
      <c r="S148" s="4"/>
      <c r="T148" s="3">
        <v>0</v>
      </c>
      <c r="U148" s="3">
        <v>0</v>
      </c>
      <c r="V148" s="3" t="s">
        <v>22</v>
      </c>
      <c r="W148" s="3">
        <v>0</v>
      </c>
      <c r="X148" s="3">
        <v>1</v>
      </c>
      <c r="Y148" s="3">
        <v>0</v>
      </c>
      <c r="Z148" s="3">
        <v>1</v>
      </c>
      <c r="AA148" s="3" t="s">
        <v>22</v>
      </c>
      <c r="AB148" s="3" t="s">
        <v>22</v>
      </c>
      <c r="AC148" s="3" t="s">
        <v>22</v>
      </c>
      <c r="AD148" s="3" t="s">
        <v>22</v>
      </c>
      <c r="AE148" s="3" t="s">
        <v>22</v>
      </c>
      <c r="AF148" s="3" t="s">
        <v>22</v>
      </c>
      <c r="AG148" s="3" t="s">
        <v>22</v>
      </c>
      <c r="AH148" s="3" t="s">
        <v>22</v>
      </c>
      <c r="AI148" s="3" t="s">
        <v>22</v>
      </c>
      <c r="AJ148" s="3" t="s">
        <v>22</v>
      </c>
      <c r="AK148" s="3" t="s">
        <v>22</v>
      </c>
      <c r="AL148" s="3" t="s">
        <v>22</v>
      </c>
      <c r="AM148" s="3">
        <v>1</v>
      </c>
    </row>
    <row r="149" spans="1:39">
      <c r="A149" s="3" t="s">
        <v>224</v>
      </c>
      <c r="B149" s="4">
        <v>45153</v>
      </c>
      <c r="C149" s="3">
        <v>85</v>
      </c>
      <c r="D149" s="3" t="s">
        <v>158</v>
      </c>
      <c r="E149" s="3">
        <v>8501</v>
      </c>
      <c r="F149" s="3" t="s">
        <v>295</v>
      </c>
      <c r="G149" s="3">
        <v>850103</v>
      </c>
      <c r="H149" s="3" t="s">
        <v>361</v>
      </c>
      <c r="I149" s="3">
        <v>1</v>
      </c>
      <c r="J149" s="3" t="s">
        <v>22</v>
      </c>
      <c r="K149" s="3" t="s">
        <v>22</v>
      </c>
      <c r="L149" s="3" t="s">
        <v>22</v>
      </c>
      <c r="M149" s="3">
        <v>85010301</v>
      </c>
      <c r="N149" s="3" t="s">
        <v>31</v>
      </c>
      <c r="O149" s="3" t="s">
        <v>22</v>
      </c>
      <c r="P149" s="3" t="s">
        <v>22</v>
      </c>
      <c r="Q149" s="3" t="s">
        <v>22</v>
      </c>
      <c r="R149" s="3" t="s">
        <v>22</v>
      </c>
      <c r="S149" s="4"/>
      <c r="T149" s="3" t="s">
        <v>22</v>
      </c>
      <c r="U149" s="3">
        <v>0</v>
      </c>
      <c r="V149" s="3" t="s">
        <v>22</v>
      </c>
      <c r="W149" s="3">
        <v>0</v>
      </c>
      <c r="X149" s="3">
        <v>1</v>
      </c>
      <c r="Y149" s="3">
        <v>0</v>
      </c>
      <c r="Z149" s="3">
        <v>0</v>
      </c>
      <c r="AA149" s="3" t="s">
        <v>22</v>
      </c>
      <c r="AB149" s="3" t="s">
        <v>22</v>
      </c>
      <c r="AC149" s="3" t="s">
        <v>22</v>
      </c>
      <c r="AD149" s="3" t="s">
        <v>22</v>
      </c>
      <c r="AE149" s="3" t="s">
        <v>22</v>
      </c>
      <c r="AF149" s="3" t="s">
        <v>22</v>
      </c>
      <c r="AG149" s="3" t="s">
        <v>22</v>
      </c>
      <c r="AH149" s="3" t="s">
        <v>22</v>
      </c>
      <c r="AI149" s="3" t="s">
        <v>22</v>
      </c>
      <c r="AJ149" s="3" t="s">
        <v>22</v>
      </c>
      <c r="AK149" s="3" t="s">
        <v>22</v>
      </c>
      <c r="AL149" s="3" t="s">
        <v>22</v>
      </c>
      <c r="AM149" s="3" t="s">
        <v>22</v>
      </c>
    </row>
    <row r="150" spans="1:39">
      <c r="A150" s="3" t="s">
        <v>224</v>
      </c>
      <c r="B150" s="4">
        <v>45099</v>
      </c>
      <c r="C150" s="3">
        <v>21</v>
      </c>
      <c r="D150" s="3" t="s">
        <v>332</v>
      </c>
      <c r="E150" s="3">
        <v>2101</v>
      </c>
      <c r="F150" s="3" t="s">
        <v>333</v>
      </c>
      <c r="G150" s="3" t="s">
        <v>22</v>
      </c>
      <c r="H150" s="3" t="s">
        <v>22</v>
      </c>
      <c r="I150" s="3" t="s">
        <v>22</v>
      </c>
      <c r="J150" s="3">
        <v>3210102</v>
      </c>
      <c r="K150" s="3" t="s">
        <v>334</v>
      </c>
      <c r="L150" s="3" t="s">
        <v>335</v>
      </c>
      <c r="M150" s="3">
        <v>21010460</v>
      </c>
      <c r="N150" s="3" t="s">
        <v>27</v>
      </c>
      <c r="O150" s="3" t="s">
        <v>22</v>
      </c>
      <c r="P150" s="3" t="s">
        <v>22</v>
      </c>
      <c r="Q150" s="3" t="s">
        <v>22</v>
      </c>
      <c r="R150" s="3" t="s">
        <v>22</v>
      </c>
      <c r="S150" s="3"/>
      <c r="T150" s="3" t="s">
        <v>22</v>
      </c>
      <c r="U150" s="3">
        <v>0</v>
      </c>
      <c r="V150" s="3" t="s">
        <v>22</v>
      </c>
      <c r="W150" s="3">
        <v>0</v>
      </c>
      <c r="X150" s="3">
        <v>0</v>
      </c>
      <c r="Y150" s="3">
        <v>1</v>
      </c>
      <c r="Z150" s="3">
        <v>1</v>
      </c>
      <c r="AA150" s="3" t="s">
        <v>22</v>
      </c>
      <c r="AB150" s="3" t="s">
        <v>22</v>
      </c>
      <c r="AC150" s="3" t="s">
        <v>22</v>
      </c>
      <c r="AD150" s="3" t="s">
        <v>22</v>
      </c>
      <c r="AE150" s="3" t="s">
        <v>22</v>
      </c>
      <c r="AF150" s="3" t="s">
        <v>22</v>
      </c>
      <c r="AG150" s="3" t="s">
        <v>22</v>
      </c>
      <c r="AH150" s="3" t="s">
        <v>22</v>
      </c>
      <c r="AI150" s="3" t="s">
        <v>22</v>
      </c>
      <c r="AJ150" s="3" t="s">
        <v>22</v>
      </c>
      <c r="AK150" s="3" t="s">
        <v>22</v>
      </c>
      <c r="AL150" s="3" t="s">
        <v>22</v>
      </c>
      <c r="AM150" s="3">
        <v>1</v>
      </c>
    </row>
    <row r="151" spans="1:39">
      <c r="A151" s="3" t="s">
        <v>224</v>
      </c>
      <c r="B151" s="4">
        <v>45171</v>
      </c>
      <c r="C151" s="3">
        <v>21</v>
      </c>
      <c r="D151" s="3" t="s">
        <v>332</v>
      </c>
      <c r="E151" s="3">
        <v>2101</v>
      </c>
      <c r="F151" s="3" t="s">
        <v>333</v>
      </c>
      <c r="G151" s="3" t="s">
        <v>22</v>
      </c>
      <c r="H151" s="3" t="s">
        <v>22</v>
      </c>
      <c r="I151" s="3" t="s">
        <v>22</v>
      </c>
      <c r="J151" s="3">
        <v>3210102</v>
      </c>
      <c r="K151" s="3" t="s">
        <v>334</v>
      </c>
      <c r="L151" s="3" t="s">
        <v>368</v>
      </c>
      <c r="M151" s="3">
        <v>21010951</v>
      </c>
      <c r="N151" s="3" t="s">
        <v>27</v>
      </c>
      <c r="O151" s="3" t="s">
        <v>22</v>
      </c>
      <c r="P151" s="3" t="s">
        <v>22</v>
      </c>
      <c r="Q151" s="3" t="s">
        <v>22</v>
      </c>
      <c r="R151" s="3" t="s">
        <v>22</v>
      </c>
      <c r="S151" s="4"/>
      <c r="T151" s="3" t="s">
        <v>22</v>
      </c>
      <c r="U151" s="3">
        <v>0</v>
      </c>
      <c r="V151" s="3" t="s">
        <v>22</v>
      </c>
      <c r="W151" s="3">
        <v>0</v>
      </c>
      <c r="X151" s="3">
        <v>0</v>
      </c>
      <c r="Y151" s="3">
        <v>1</v>
      </c>
      <c r="Z151" s="3">
        <v>0</v>
      </c>
      <c r="AA151" s="3" t="s">
        <v>22</v>
      </c>
      <c r="AB151" s="3" t="s">
        <v>22</v>
      </c>
      <c r="AC151" s="3" t="s">
        <v>22</v>
      </c>
      <c r="AD151" s="3" t="s">
        <v>22</v>
      </c>
      <c r="AE151" s="3" t="s">
        <v>22</v>
      </c>
      <c r="AF151" s="3" t="s">
        <v>22</v>
      </c>
      <c r="AG151" s="3" t="s">
        <v>22</v>
      </c>
      <c r="AH151" s="3" t="s">
        <v>22</v>
      </c>
      <c r="AI151" s="3" t="s">
        <v>22</v>
      </c>
      <c r="AJ151" s="3" t="s">
        <v>22</v>
      </c>
      <c r="AK151" s="3" t="s">
        <v>22</v>
      </c>
      <c r="AL151" s="3" t="s">
        <v>22</v>
      </c>
      <c r="AM151" s="3" t="s">
        <v>22</v>
      </c>
    </row>
    <row r="152" spans="1:39">
      <c r="A152" s="3" t="s">
        <v>85</v>
      </c>
      <c r="B152" s="4">
        <v>45097</v>
      </c>
      <c r="C152" s="3">
        <v>70</v>
      </c>
      <c r="D152" s="3" t="s">
        <v>101</v>
      </c>
      <c r="E152" s="3">
        <v>7005</v>
      </c>
      <c r="F152" s="3" t="s">
        <v>102</v>
      </c>
      <c r="G152" s="3">
        <v>700502</v>
      </c>
      <c r="H152" s="3" t="s">
        <v>103</v>
      </c>
      <c r="I152" s="3">
        <v>19</v>
      </c>
      <c r="J152" s="3" t="s">
        <v>22</v>
      </c>
      <c r="K152" s="3" t="s">
        <v>22</v>
      </c>
      <c r="L152" s="3" t="s">
        <v>22</v>
      </c>
      <c r="M152" s="3">
        <v>70050219</v>
      </c>
      <c r="N152" s="3" t="s">
        <v>51</v>
      </c>
      <c r="O152" s="3" t="s">
        <v>22</v>
      </c>
      <c r="P152" s="3" t="s">
        <v>22</v>
      </c>
      <c r="Q152" s="3" t="s">
        <v>22</v>
      </c>
      <c r="R152" s="3" t="s">
        <v>22</v>
      </c>
      <c r="S152" s="4"/>
      <c r="T152" s="3" t="s">
        <v>22</v>
      </c>
      <c r="U152" s="3">
        <v>0</v>
      </c>
      <c r="V152" s="3" t="s">
        <v>22</v>
      </c>
      <c r="W152" s="3">
        <v>0</v>
      </c>
      <c r="X152" s="3">
        <v>0</v>
      </c>
      <c r="Y152" s="3">
        <v>0</v>
      </c>
      <c r="Z152" s="3">
        <v>3</v>
      </c>
      <c r="AA152" s="3" t="s">
        <v>22</v>
      </c>
      <c r="AB152" s="3" t="s">
        <v>22</v>
      </c>
      <c r="AC152" s="3" t="s">
        <v>22</v>
      </c>
      <c r="AD152" s="3" t="s">
        <v>22</v>
      </c>
      <c r="AE152" s="3" t="s">
        <v>22</v>
      </c>
      <c r="AF152" s="3" t="s">
        <v>22</v>
      </c>
      <c r="AG152" s="3" t="s">
        <v>22</v>
      </c>
      <c r="AH152" s="3" t="s">
        <v>22</v>
      </c>
      <c r="AI152" s="3" t="s">
        <v>22</v>
      </c>
      <c r="AJ152" s="3" t="s">
        <v>22</v>
      </c>
      <c r="AK152" s="3" t="s">
        <v>22</v>
      </c>
      <c r="AL152" s="3" t="s">
        <v>22</v>
      </c>
      <c r="AM152" s="3">
        <v>6</v>
      </c>
    </row>
    <row r="153" spans="1:39">
      <c r="A153" s="3" t="s">
        <v>224</v>
      </c>
      <c r="B153" s="4">
        <v>45153</v>
      </c>
      <c r="C153" s="3">
        <v>70</v>
      </c>
      <c r="D153" s="3" t="s">
        <v>101</v>
      </c>
      <c r="E153" s="3">
        <v>7006</v>
      </c>
      <c r="F153" s="3" t="s">
        <v>222</v>
      </c>
      <c r="G153" s="3">
        <v>700601</v>
      </c>
      <c r="H153" s="3" t="s">
        <v>222</v>
      </c>
      <c r="I153" s="3">
        <v>3</v>
      </c>
      <c r="J153" s="3" t="s">
        <v>22</v>
      </c>
      <c r="K153" s="3" t="s">
        <v>22</v>
      </c>
      <c r="L153" s="3" t="s">
        <v>22</v>
      </c>
      <c r="M153" s="3">
        <v>70060103</v>
      </c>
      <c r="N153" s="3" t="s">
        <v>51</v>
      </c>
      <c r="O153" s="3" t="s">
        <v>22</v>
      </c>
      <c r="P153" s="3" t="s">
        <v>22</v>
      </c>
      <c r="Q153" s="3" t="s">
        <v>22</v>
      </c>
      <c r="R153" s="3" t="s">
        <v>22</v>
      </c>
      <c r="S153" s="4"/>
      <c r="T153" s="3" t="s">
        <v>22</v>
      </c>
      <c r="U153" s="3">
        <v>0</v>
      </c>
      <c r="V153" s="3" t="s">
        <v>22</v>
      </c>
      <c r="W153" s="3">
        <v>0</v>
      </c>
      <c r="X153" s="3">
        <v>1</v>
      </c>
      <c r="Y153" s="3">
        <v>0</v>
      </c>
      <c r="Z153" s="3">
        <v>0</v>
      </c>
      <c r="AA153" s="3" t="s">
        <v>22</v>
      </c>
      <c r="AB153" s="3" t="s">
        <v>22</v>
      </c>
      <c r="AC153" s="3" t="s">
        <v>22</v>
      </c>
      <c r="AD153" s="3" t="s">
        <v>22</v>
      </c>
      <c r="AE153" s="3" t="s">
        <v>22</v>
      </c>
      <c r="AF153" s="3" t="s">
        <v>22</v>
      </c>
      <c r="AG153" s="3" t="s">
        <v>22</v>
      </c>
      <c r="AH153" s="3" t="s">
        <v>22</v>
      </c>
      <c r="AI153" s="3" t="s">
        <v>22</v>
      </c>
      <c r="AJ153" s="3" t="s">
        <v>22</v>
      </c>
      <c r="AK153" s="3" t="s">
        <v>22</v>
      </c>
      <c r="AL153" s="3" t="s">
        <v>22</v>
      </c>
      <c r="AM153" s="3" t="s">
        <v>22</v>
      </c>
    </row>
    <row r="154" spans="1:39">
      <c r="A154" s="3" t="s">
        <v>224</v>
      </c>
      <c r="B154" s="4">
        <v>45228</v>
      </c>
      <c r="C154" s="3">
        <v>70</v>
      </c>
      <c r="D154" s="3" t="s">
        <v>101</v>
      </c>
      <c r="E154" s="3">
        <v>7006</v>
      </c>
      <c r="F154" s="3" t="s">
        <v>222</v>
      </c>
      <c r="G154" s="3">
        <v>700603</v>
      </c>
      <c r="H154" s="3" t="s">
        <v>223</v>
      </c>
      <c r="I154" s="3">
        <v>4</v>
      </c>
      <c r="J154" s="3" t="s">
        <v>22</v>
      </c>
      <c r="K154" s="3" t="s">
        <v>22</v>
      </c>
      <c r="L154" s="3" t="s">
        <v>22</v>
      </c>
      <c r="M154" s="3">
        <v>70060304</v>
      </c>
      <c r="N154" s="3" t="s">
        <v>51</v>
      </c>
      <c r="O154" s="3" t="s">
        <v>22</v>
      </c>
      <c r="P154" s="3" t="s">
        <v>22</v>
      </c>
      <c r="Q154" s="3" t="s">
        <v>22</v>
      </c>
      <c r="R154" s="3" t="s">
        <v>22</v>
      </c>
      <c r="S154" s="4"/>
      <c r="T154" s="3" t="s">
        <v>22</v>
      </c>
      <c r="U154" s="3">
        <v>0</v>
      </c>
      <c r="V154" s="3" t="s">
        <v>22</v>
      </c>
      <c r="W154" s="3">
        <v>0</v>
      </c>
      <c r="X154" s="3">
        <v>2</v>
      </c>
      <c r="Y154" s="3">
        <v>0</v>
      </c>
      <c r="Z154" s="3">
        <v>0</v>
      </c>
      <c r="AA154" s="3" t="s">
        <v>22</v>
      </c>
      <c r="AB154" s="3" t="s">
        <v>22</v>
      </c>
      <c r="AC154" s="3" t="s">
        <v>22</v>
      </c>
      <c r="AD154" s="3" t="s">
        <v>22</v>
      </c>
      <c r="AE154" s="3" t="s">
        <v>22</v>
      </c>
      <c r="AF154" s="3" t="s">
        <v>22</v>
      </c>
      <c r="AG154" s="3" t="s">
        <v>22</v>
      </c>
      <c r="AH154" s="3" t="s">
        <v>22</v>
      </c>
      <c r="AI154" s="3" t="s">
        <v>22</v>
      </c>
      <c r="AJ154" s="3" t="s">
        <v>22</v>
      </c>
      <c r="AK154" s="3" t="s">
        <v>22</v>
      </c>
      <c r="AL154" s="3" t="s">
        <v>22</v>
      </c>
      <c r="AM154" s="3" t="s">
        <v>22</v>
      </c>
    </row>
    <row r="155" spans="1:39">
      <c r="A155" s="3" t="s">
        <v>224</v>
      </c>
      <c r="B155" s="4">
        <v>45233</v>
      </c>
      <c r="C155" s="3">
        <v>70</v>
      </c>
      <c r="D155" s="3" t="s">
        <v>101</v>
      </c>
      <c r="E155" s="3">
        <v>7006</v>
      </c>
      <c r="F155" s="3" t="s">
        <v>222</v>
      </c>
      <c r="G155" s="3">
        <v>700604</v>
      </c>
      <c r="H155" s="3" t="s">
        <v>396</v>
      </c>
      <c r="I155" s="3">
        <v>8</v>
      </c>
      <c r="J155" s="3" t="s">
        <v>22</v>
      </c>
      <c r="K155" s="3" t="s">
        <v>22</v>
      </c>
      <c r="L155" s="3" t="s">
        <v>22</v>
      </c>
      <c r="M155" s="3">
        <v>70060408</v>
      </c>
      <c r="N155" s="3" t="s">
        <v>51</v>
      </c>
      <c r="O155" s="3" t="s">
        <v>22</v>
      </c>
      <c r="P155" s="3" t="s">
        <v>22</v>
      </c>
      <c r="Q155" s="3" t="s">
        <v>22</v>
      </c>
      <c r="R155" s="3" t="s">
        <v>22</v>
      </c>
      <c r="S155" s="4"/>
      <c r="T155" s="3" t="s">
        <v>22</v>
      </c>
      <c r="U155" s="3">
        <v>0</v>
      </c>
      <c r="V155" s="3" t="s">
        <v>22</v>
      </c>
      <c r="W155" s="3">
        <v>0</v>
      </c>
      <c r="X155" s="3">
        <v>1</v>
      </c>
      <c r="Y155" s="3">
        <v>0</v>
      </c>
      <c r="Z155" s="3">
        <v>0</v>
      </c>
      <c r="AA155" s="3" t="s">
        <v>22</v>
      </c>
      <c r="AB155" s="3" t="s">
        <v>22</v>
      </c>
      <c r="AC155" s="3" t="s">
        <v>22</v>
      </c>
      <c r="AD155" s="3" t="s">
        <v>22</v>
      </c>
      <c r="AE155" s="3" t="s">
        <v>22</v>
      </c>
      <c r="AF155" s="3" t="s">
        <v>22</v>
      </c>
      <c r="AG155" s="3" t="s">
        <v>22</v>
      </c>
      <c r="AH155" s="3" t="s">
        <v>22</v>
      </c>
      <c r="AI155" s="3" t="s">
        <v>22</v>
      </c>
      <c r="AJ155" s="3" t="s">
        <v>22</v>
      </c>
      <c r="AK155" s="3" t="s">
        <v>22</v>
      </c>
      <c r="AL155" s="3" t="s">
        <v>22</v>
      </c>
      <c r="AM155" s="3" t="s">
        <v>22</v>
      </c>
    </row>
    <row r="156" spans="1:39">
      <c r="A156" s="3" t="s">
        <v>215</v>
      </c>
      <c r="B156" s="4">
        <v>45238</v>
      </c>
      <c r="C156" s="3">
        <v>70</v>
      </c>
      <c r="D156" s="3" t="s">
        <v>101</v>
      </c>
      <c r="E156" s="3">
        <v>7006</v>
      </c>
      <c r="F156" s="3" t="s">
        <v>222</v>
      </c>
      <c r="G156" s="3">
        <v>700603</v>
      </c>
      <c r="H156" s="3" t="s">
        <v>223</v>
      </c>
      <c r="I156" s="3">
        <v>5</v>
      </c>
      <c r="J156" s="3" t="s">
        <v>22</v>
      </c>
      <c r="K156" s="3" t="s">
        <v>22</v>
      </c>
      <c r="L156" s="3" t="s">
        <v>22</v>
      </c>
      <c r="M156" s="3">
        <v>70060305</v>
      </c>
      <c r="N156" s="3" t="s">
        <v>51</v>
      </c>
      <c r="O156" s="3" t="s">
        <v>22</v>
      </c>
      <c r="P156" s="3" t="s">
        <v>22</v>
      </c>
      <c r="Q156" s="3" t="s">
        <v>22</v>
      </c>
      <c r="R156" s="3" t="s">
        <v>22</v>
      </c>
      <c r="S156" s="4"/>
      <c r="T156" s="3" t="s">
        <v>22</v>
      </c>
      <c r="U156" s="3">
        <v>0</v>
      </c>
      <c r="V156" s="3" t="s">
        <v>22</v>
      </c>
      <c r="W156" s="3">
        <v>0</v>
      </c>
      <c r="X156" s="3">
        <v>0</v>
      </c>
      <c r="Y156" s="3">
        <v>0</v>
      </c>
      <c r="Z156" s="3">
        <v>1</v>
      </c>
      <c r="AA156" s="3" t="s">
        <v>22</v>
      </c>
      <c r="AB156" s="3" t="s">
        <v>22</v>
      </c>
      <c r="AC156" s="3" t="s">
        <v>22</v>
      </c>
      <c r="AD156" s="3" t="s">
        <v>22</v>
      </c>
      <c r="AE156" s="3" t="s">
        <v>22</v>
      </c>
      <c r="AF156" s="3" t="s">
        <v>22</v>
      </c>
      <c r="AG156" s="3" t="s">
        <v>22</v>
      </c>
      <c r="AH156" s="3" t="s">
        <v>22</v>
      </c>
      <c r="AI156" s="3" t="s">
        <v>22</v>
      </c>
      <c r="AJ156" s="3" t="s">
        <v>22</v>
      </c>
      <c r="AK156" s="3" t="s">
        <v>22</v>
      </c>
      <c r="AL156" s="3" t="s">
        <v>22</v>
      </c>
      <c r="AM156" s="3" t="s">
        <v>22</v>
      </c>
    </row>
    <row r="157" spans="1:39">
      <c r="A157" s="3" t="s">
        <v>224</v>
      </c>
      <c r="B157" s="4">
        <v>45238</v>
      </c>
      <c r="C157" s="3">
        <v>70</v>
      </c>
      <c r="D157" s="3" t="s">
        <v>101</v>
      </c>
      <c r="E157" s="3">
        <v>7005</v>
      </c>
      <c r="F157" s="3" t="s">
        <v>102</v>
      </c>
      <c r="G157" s="3">
        <v>700504</v>
      </c>
      <c r="H157" s="3" t="s">
        <v>397</v>
      </c>
      <c r="I157" s="3">
        <v>13</v>
      </c>
      <c r="J157" s="3" t="s">
        <v>22</v>
      </c>
      <c r="K157" s="3" t="s">
        <v>22</v>
      </c>
      <c r="L157" s="3" t="s">
        <v>22</v>
      </c>
      <c r="M157" s="3">
        <v>70050413</v>
      </c>
      <c r="N157" s="3" t="s">
        <v>51</v>
      </c>
      <c r="O157" s="3" t="s">
        <v>22</v>
      </c>
      <c r="P157" s="3" t="s">
        <v>22</v>
      </c>
      <c r="Q157" s="3" t="s">
        <v>22</v>
      </c>
      <c r="R157" s="3" t="s">
        <v>22</v>
      </c>
      <c r="S157" s="4"/>
      <c r="T157" s="3" t="s">
        <v>22</v>
      </c>
      <c r="U157" s="3">
        <v>0</v>
      </c>
      <c r="V157" s="3" t="s">
        <v>22</v>
      </c>
      <c r="W157" s="3">
        <v>0</v>
      </c>
      <c r="X157" s="3">
        <v>1</v>
      </c>
      <c r="Y157" s="3">
        <v>0</v>
      </c>
      <c r="Z157" s="3">
        <v>0</v>
      </c>
      <c r="AA157" s="3" t="s">
        <v>22</v>
      </c>
      <c r="AB157" s="3" t="s">
        <v>22</v>
      </c>
      <c r="AC157" s="3" t="s">
        <v>22</v>
      </c>
      <c r="AD157" s="3" t="s">
        <v>22</v>
      </c>
      <c r="AE157" s="3" t="s">
        <v>22</v>
      </c>
      <c r="AF157" s="3" t="s">
        <v>22</v>
      </c>
      <c r="AG157" s="3" t="s">
        <v>22</v>
      </c>
      <c r="AH157" s="3" t="s">
        <v>22</v>
      </c>
      <c r="AI157" s="3" t="s">
        <v>22</v>
      </c>
      <c r="AJ157" s="3" t="s">
        <v>22</v>
      </c>
      <c r="AK157" s="3" t="s">
        <v>22</v>
      </c>
      <c r="AL157" s="3" t="s">
        <v>22</v>
      </c>
      <c r="AM157" s="3" t="s">
        <v>22</v>
      </c>
    </row>
    <row r="158" spans="1:39">
      <c r="A158" s="3" t="s">
        <v>224</v>
      </c>
      <c r="B158" s="4">
        <v>45254</v>
      </c>
      <c r="C158" s="3">
        <v>70</v>
      </c>
      <c r="D158" s="3" t="s">
        <v>101</v>
      </c>
      <c r="E158" s="3">
        <v>7005</v>
      </c>
      <c r="F158" s="3" t="s">
        <v>102</v>
      </c>
      <c r="G158" s="3">
        <v>700506</v>
      </c>
      <c r="H158" s="3" t="s">
        <v>402</v>
      </c>
      <c r="I158" s="3">
        <v>11</v>
      </c>
      <c r="J158" s="3" t="s">
        <v>22</v>
      </c>
      <c r="K158" s="3" t="s">
        <v>22</v>
      </c>
      <c r="L158" s="3" t="s">
        <v>22</v>
      </c>
      <c r="M158" s="3">
        <v>70050611</v>
      </c>
      <c r="N158" s="3" t="s">
        <v>51</v>
      </c>
      <c r="O158" s="3" t="s">
        <v>22</v>
      </c>
      <c r="P158" s="3" t="s">
        <v>22</v>
      </c>
      <c r="Q158" s="3" t="s">
        <v>22</v>
      </c>
      <c r="R158" s="3" t="s">
        <v>22</v>
      </c>
      <c r="S158" s="4"/>
      <c r="T158" s="3" t="s">
        <v>22</v>
      </c>
      <c r="U158" s="3">
        <v>0</v>
      </c>
      <c r="V158" s="3" t="s">
        <v>22</v>
      </c>
      <c r="W158" s="3">
        <v>0</v>
      </c>
      <c r="X158" s="3">
        <v>1</v>
      </c>
      <c r="Y158" s="3">
        <v>0</v>
      </c>
      <c r="Z158" s="3">
        <v>0</v>
      </c>
      <c r="AA158" s="3" t="s">
        <v>22</v>
      </c>
      <c r="AB158" s="3" t="s">
        <v>22</v>
      </c>
      <c r="AC158" s="3" t="s">
        <v>22</v>
      </c>
      <c r="AD158" s="3" t="s">
        <v>22</v>
      </c>
      <c r="AE158" s="3" t="s">
        <v>22</v>
      </c>
      <c r="AF158" s="3" t="s">
        <v>22</v>
      </c>
      <c r="AG158" s="3" t="s">
        <v>22</v>
      </c>
      <c r="AH158" s="3" t="s">
        <v>22</v>
      </c>
      <c r="AI158" s="3" t="s">
        <v>22</v>
      </c>
      <c r="AJ158" s="3" t="s">
        <v>22</v>
      </c>
      <c r="AK158" s="3" t="s">
        <v>22</v>
      </c>
      <c r="AL158" s="3" t="s">
        <v>22</v>
      </c>
      <c r="AM158" s="3" t="s">
        <v>22</v>
      </c>
    </row>
    <row r="159" spans="1:39">
      <c r="A159" s="3" t="s">
        <v>85</v>
      </c>
      <c r="B159" s="4">
        <v>44974</v>
      </c>
      <c r="C159" s="3">
        <v>16</v>
      </c>
      <c r="D159" s="3" t="s">
        <v>91</v>
      </c>
      <c r="E159" s="3">
        <v>1601</v>
      </c>
      <c r="F159" s="3" t="s">
        <v>92</v>
      </c>
      <c r="G159" s="3">
        <v>160114</v>
      </c>
      <c r="H159" s="3" t="s">
        <v>93</v>
      </c>
      <c r="I159" s="3">
        <v>1</v>
      </c>
      <c r="J159" s="3" t="s">
        <v>22</v>
      </c>
      <c r="K159" s="3" t="s">
        <v>22</v>
      </c>
      <c r="L159" s="3" t="s">
        <v>22</v>
      </c>
      <c r="M159" s="3">
        <v>16011401</v>
      </c>
      <c r="N159" s="3" t="s">
        <v>71</v>
      </c>
      <c r="O159" s="3" t="s">
        <v>22</v>
      </c>
      <c r="P159" s="3" t="s">
        <v>22</v>
      </c>
      <c r="Q159" s="3" t="s">
        <v>22</v>
      </c>
      <c r="R159" s="3" t="s">
        <v>22</v>
      </c>
      <c r="S159" s="3"/>
      <c r="T159" s="3" t="s">
        <v>22</v>
      </c>
      <c r="U159" s="3">
        <v>0</v>
      </c>
      <c r="V159" s="3" t="s">
        <v>22</v>
      </c>
      <c r="W159" s="3">
        <v>0</v>
      </c>
      <c r="X159" s="3">
        <v>0</v>
      </c>
      <c r="Y159" s="3">
        <v>0</v>
      </c>
      <c r="Z159" s="3">
        <v>0</v>
      </c>
      <c r="AA159" s="3" t="s">
        <v>22</v>
      </c>
      <c r="AB159" s="3" t="s">
        <v>22</v>
      </c>
      <c r="AC159" s="3" t="s">
        <v>22</v>
      </c>
      <c r="AD159" s="3" t="s">
        <v>22</v>
      </c>
      <c r="AE159" s="3" t="s">
        <v>22</v>
      </c>
      <c r="AF159" s="3" t="s">
        <v>22</v>
      </c>
      <c r="AG159" s="3" t="s">
        <v>22</v>
      </c>
      <c r="AH159" s="3" t="s">
        <v>22</v>
      </c>
      <c r="AI159" s="3" t="s">
        <v>22</v>
      </c>
      <c r="AJ159" s="3" t="s">
        <v>22</v>
      </c>
      <c r="AK159" s="3" t="s">
        <v>22</v>
      </c>
      <c r="AL159" s="3" t="s">
        <v>22</v>
      </c>
      <c r="AM159" s="3">
        <v>2</v>
      </c>
    </row>
    <row r="160" spans="1:39">
      <c r="A160" s="3" t="s">
        <v>224</v>
      </c>
      <c r="B160" s="4">
        <v>44928</v>
      </c>
      <c r="C160" s="3">
        <v>52</v>
      </c>
      <c r="D160" s="3" t="s">
        <v>241</v>
      </c>
      <c r="E160" s="3">
        <v>5201</v>
      </c>
      <c r="F160" s="3" t="s">
        <v>242</v>
      </c>
      <c r="G160" s="3">
        <v>520116</v>
      </c>
      <c r="H160" s="3" t="s">
        <v>243</v>
      </c>
      <c r="I160" s="3">
        <v>17</v>
      </c>
      <c r="J160" s="3" t="s">
        <v>22</v>
      </c>
      <c r="K160" s="3" t="s">
        <v>22</v>
      </c>
      <c r="L160" s="3" t="s">
        <v>22</v>
      </c>
      <c r="M160" s="3">
        <v>52011617</v>
      </c>
      <c r="N160" s="3" t="s">
        <v>47</v>
      </c>
      <c r="O160" s="3" t="s">
        <v>22</v>
      </c>
      <c r="P160" s="3" t="s">
        <v>22</v>
      </c>
      <c r="Q160" s="3" t="s">
        <v>22</v>
      </c>
      <c r="R160" s="3" t="s">
        <v>22</v>
      </c>
      <c r="S160" s="3"/>
      <c r="T160" s="3" t="s">
        <v>22</v>
      </c>
      <c r="U160" s="3">
        <v>0</v>
      </c>
      <c r="V160" s="3" t="s">
        <v>22</v>
      </c>
      <c r="W160" s="3">
        <v>0</v>
      </c>
      <c r="X160" s="3">
        <v>0</v>
      </c>
      <c r="Y160" s="3">
        <v>0</v>
      </c>
      <c r="Z160" s="3">
        <v>0</v>
      </c>
      <c r="AA160" s="3">
        <v>1</v>
      </c>
      <c r="AB160" s="3" t="s">
        <v>22</v>
      </c>
      <c r="AC160" s="3" t="s">
        <v>22</v>
      </c>
      <c r="AD160" s="3" t="s">
        <v>22</v>
      </c>
      <c r="AE160" s="3" t="s">
        <v>22</v>
      </c>
      <c r="AF160" s="3" t="s">
        <v>22</v>
      </c>
      <c r="AG160" s="3" t="s">
        <v>22</v>
      </c>
      <c r="AH160" s="3" t="s">
        <v>22</v>
      </c>
      <c r="AI160" s="3" t="s">
        <v>22</v>
      </c>
      <c r="AJ160" s="3" t="s">
        <v>22</v>
      </c>
      <c r="AK160" s="3" t="s">
        <v>22</v>
      </c>
      <c r="AL160" s="3" t="s">
        <v>22</v>
      </c>
      <c r="AM160" s="3" t="s">
        <v>22</v>
      </c>
    </row>
    <row r="161" spans="1:39">
      <c r="A161" s="3" t="s">
        <v>224</v>
      </c>
      <c r="B161" s="4">
        <v>44983</v>
      </c>
      <c r="C161" s="3">
        <v>52</v>
      </c>
      <c r="D161" s="3" t="s">
        <v>241</v>
      </c>
      <c r="E161" s="3">
        <v>5207</v>
      </c>
      <c r="F161" s="3" t="s">
        <v>273</v>
      </c>
      <c r="G161" s="3">
        <v>520704</v>
      </c>
      <c r="H161" s="3" t="s">
        <v>274</v>
      </c>
      <c r="I161" s="3">
        <v>17</v>
      </c>
      <c r="J161" s="3" t="s">
        <v>22</v>
      </c>
      <c r="K161" s="3" t="s">
        <v>22</v>
      </c>
      <c r="L161" s="3" t="s">
        <v>22</v>
      </c>
      <c r="M161" s="3">
        <v>52070417</v>
      </c>
      <c r="N161" s="3" t="s">
        <v>47</v>
      </c>
      <c r="O161" s="3" t="s">
        <v>22</v>
      </c>
      <c r="P161" s="3" t="s">
        <v>22</v>
      </c>
      <c r="Q161" s="3" t="s">
        <v>22</v>
      </c>
      <c r="R161" s="3" t="s">
        <v>22</v>
      </c>
      <c r="S161" s="3"/>
      <c r="T161" s="3" t="s">
        <v>22</v>
      </c>
      <c r="U161" s="3">
        <v>0</v>
      </c>
      <c r="V161" s="3" t="s">
        <v>22</v>
      </c>
      <c r="W161" s="3">
        <v>0</v>
      </c>
      <c r="X161" s="3">
        <v>1</v>
      </c>
      <c r="Y161" s="3">
        <v>0</v>
      </c>
      <c r="Z161" s="3">
        <v>0</v>
      </c>
      <c r="AA161" s="3" t="s">
        <v>22</v>
      </c>
      <c r="AB161" s="3" t="s">
        <v>22</v>
      </c>
      <c r="AC161" s="3" t="s">
        <v>22</v>
      </c>
      <c r="AD161" s="3" t="s">
        <v>22</v>
      </c>
      <c r="AE161" s="3" t="s">
        <v>22</v>
      </c>
      <c r="AF161" s="3" t="s">
        <v>22</v>
      </c>
      <c r="AG161" s="3" t="s">
        <v>22</v>
      </c>
      <c r="AH161" s="3" t="s">
        <v>22</v>
      </c>
      <c r="AI161" s="3" t="s">
        <v>22</v>
      </c>
      <c r="AJ161" s="3" t="s">
        <v>22</v>
      </c>
      <c r="AK161" s="3" t="s">
        <v>22</v>
      </c>
      <c r="AL161" s="3" t="s">
        <v>22</v>
      </c>
      <c r="AM161" s="3" t="s">
        <v>22</v>
      </c>
    </row>
    <row r="162" spans="1:39">
      <c r="A162" s="3" t="s">
        <v>224</v>
      </c>
      <c r="B162" s="4">
        <v>44990</v>
      </c>
      <c r="C162" s="3">
        <v>47</v>
      </c>
      <c r="D162" s="3" t="s">
        <v>280</v>
      </c>
      <c r="E162" s="3">
        <v>4704</v>
      </c>
      <c r="F162" s="3" t="s">
        <v>281</v>
      </c>
      <c r="G162" s="3">
        <v>470403</v>
      </c>
      <c r="H162" s="3" t="s">
        <v>282</v>
      </c>
      <c r="I162" s="3">
        <v>4</v>
      </c>
      <c r="J162" s="3" t="s">
        <v>22</v>
      </c>
      <c r="K162" s="3" t="s">
        <v>22</v>
      </c>
      <c r="L162" s="3" t="s">
        <v>22</v>
      </c>
      <c r="M162" s="3">
        <v>47040304</v>
      </c>
      <c r="N162" s="3" t="s">
        <v>283</v>
      </c>
      <c r="O162" s="3" t="s">
        <v>22</v>
      </c>
      <c r="P162" s="3" t="s">
        <v>22</v>
      </c>
      <c r="Q162" s="3" t="s">
        <v>22</v>
      </c>
      <c r="R162" s="3" t="s">
        <v>22</v>
      </c>
      <c r="S162" s="3"/>
      <c r="T162" s="3" t="s">
        <v>22</v>
      </c>
      <c r="U162" s="3">
        <v>0</v>
      </c>
      <c r="V162" s="3" t="s">
        <v>22</v>
      </c>
      <c r="W162" s="3">
        <v>0</v>
      </c>
      <c r="X162" s="3">
        <v>1</v>
      </c>
      <c r="Y162" s="3">
        <v>0</v>
      </c>
      <c r="Z162" s="3">
        <v>0</v>
      </c>
      <c r="AA162" s="3" t="s">
        <v>22</v>
      </c>
      <c r="AB162" s="3" t="s">
        <v>22</v>
      </c>
      <c r="AC162" s="3" t="s">
        <v>22</v>
      </c>
      <c r="AD162" s="3" t="s">
        <v>22</v>
      </c>
      <c r="AE162" s="3" t="s">
        <v>22</v>
      </c>
      <c r="AF162" s="3" t="s">
        <v>22</v>
      </c>
      <c r="AG162" s="3" t="s">
        <v>22</v>
      </c>
      <c r="AH162" s="3" t="s">
        <v>22</v>
      </c>
      <c r="AI162" s="3" t="s">
        <v>22</v>
      </c>
      <c r="AJ162" s="3" t="s">
        <v>22</v>
      </c>
      <c r="AK162" s="3" t="s">
        <v>22</v>
      </c>
      <c r="AL162" s="3" t="s">
        <v>22</v>
      </c>
      <c r="AM162" s="3" t="s">
        <v>22</v>
      </c>
    </row>
    <row r="163" spans="1:39">
      <c r="A163" s="3" t="s">
        <v>224</v>
      </c>
      <c r="B163" s="4">
        <v>45031</v>
      </c>
      <c r="C163" s="3">
        <v>47</v>
      </c>
      <c r="D163" s="3" t="s">
        <v>280</v>
      </c>
      <c r="E163" s="3">
        <v>4702</v>
      </c>
      <c r="F163" s="3" t="s">
        <v>306</v>
      </c>
      <c r="G163" s="3">
        <v>470201</v>
      </c>
      <c r="H163" s="3" t="s">
        <v>306</v>
      </c>
      <c r="I163" s="3">
        <v>1</v>
      </c>
      <c r="J163" s="3" t="s">
        <v>22</v>
      </c>
      <c r="K163" s="3" t="s">
        <v>22</v>
      </c>
      <c r="L163" s="3" t="s">
        <v>22</v>
      </c>
      <c r="M163" s="3">
        <v>47020101</v>
      </c>
      <c r="N163" s="3" t="s">
        <v>283</v>
      </c>
      <c r="O163" s="3" t="s">
        <v>22</v>
      </c>
      <c r="P163" s="3" t="s">
        <v>22</v>
      </c>
      <c r="Q163" s="3" t="s">
        <v>22</v>
      </c>
      <c r="R163" s="3" t="s">
        <v>22</v>
      </c>
      <c r="S163" s="3"/>
      <c r="T163" s="3" t="s">
        <v>22</v>
      </c>
      <c r="U163" s="3">
        <v>0</v>
      </c>
      <c r="V163" s="3" t="s">
        <v>22</v>
      </c>
      <c r="W163" s="3">
        <v>0</v>
      </c>
      <c r="X163" s="3">
        <v>1</v>
      </c>
      <c r="Y163" s="3">
        <v>0</v>
      </c>
      <c r="Z163" s="3">
        <v>2</v>
      </c>
      <c r="AA163" s="3" t="s">
        <v>22</v>
      </c>
      <c r="AB163" s="3" t="s">
        <v>22</v>
      </c>
      <c r="AC163" s="3" t="s">
        <v>22</v>
      </c>
      <c r="AD163" s="3" t="s">
        <v>22</v>
      </c>
      <c r="AE163" s="3" t="s">
        <v>22</v>
      </c>
      <c r="AF163" s="3" t="s">
        <v>22</v>
      </c>
      <c r="AG163" s="3" t="s">
        <v>22</v>
      </c>
      <c r="AH163" s="3" t="s">
        <v>22</v>
      </c>
      <c r="AI163" s="3" t="s">
        <v>22</v>
      </c>
      <c r="AJ163" s="3" t="s">
        <v>22</v>
      </c>
      <c r="AK163" s="3" t="s">
        <v>22</v>
      </c>
      <c r="AL163" s="3" t="s">
        <v>22</v>
      </c>
      <c r="AM163" s="3" t="s">
        <v>22</v>
      </c>
    </row>
    <row r="164" spans="1:39">
      <c r="A164" s="3" t="s">
        <v>224</v>
      </c>
      <c r="B164" s="4">
        <v>45032</v>
      </c>
      <c r="C164" s="3">
        <v>47</v>
      </c>
      <c r="D164" s="3" t="s">
        <v>280</v>
      </c>
      <c r="E164" s="3">
        <v>4701</v>
      </c>
      <c r="F164" s="3" t="s">
        <v>308</v>
      </c>
      <c r="G164" s="3">
        <v>470113</v>
      </c>
      <c r="H164" s="3" t="s">
        <v>309</v>
      </c>
      <c r="I164" s="3">
        <v>14</v>
      </c>
      <c r="J164" s="3" t="s">
        <v>22</v>
      </c>
      <c r="K164" s="3" t="s">
        <v>22</v>
      </c>
      <c r="L164" s="3" t="s">
        <v>22</v>
      </c>
      <c r="M164" s="3">
        <v>47011314</v>
      </c>
      <c r="N164" s="3" t="s">
        <v>283</v>
      </c>
      <c r="O164" s="3" t="s">
        <v>22</v>
      </c>
      <c r="P164" s="3" t="s">
        <v>22</v>
      </c>
      <c r="Q164" s="3" t="s">
        <v>22</v>
      </c>
      <c r="R164" s="3" t="s">
        <v>22</v>
      </c>
      <c r="S164" s="3"/>
      <c r="T164" s="3" t="s">
        <v>22</v>
      </c>
      <c r="U164" s="3">
        <v>0</v>
      </c>
      <c r="V164" s="3" t="s">
        <v>22</v>
      </c>
      <c r="W164" s="3">
        <v>0</v>
      </c>
      <c r="X164" s="3">
        <v>1</v>
      </c>
      <c r="Y164" s="3">
        <v>0</v>
      </c>
      <c r="Z164" s="3">
        <v>0</v>
      </c>
      <c r="AA164" s="3" t="s">
        <v>22</v>
      </c>
      <c r="AB164" s="3" t="s">
        <v>22</v>
      </c>
      <c r="AC164" s="3" t="s">
        <v>22</v>
      </c>
      <c r="AD164" s="3" t="s">
        <v>22</v>
      </c>
      <c r="AE164" s="3" t="s">
        <v>22</v>
      </c>
      <c r="AF164" s="3" t="s">
        <v>22</v>
      </c>
      <c r="AG164" s="3" t="s">
        <v>22</v>
      </c>
      <c r="AH164" s="3" t="s">
        <v>22</v>
      </c>
      <c r="AI164" s="3" t="s">
        <v>22</v>
      </c>
      <c r="AJ164" s="3" t="s">
        <v>22</v>
      </c>
      <c r="AK164" s="3" t="s">
        <v>22</v>
      </c>
      <c r="AL164" s="3" t="s">
        <v>22</v>
      </c>
      <c r="AM164" s="3" t="s">
        <v>22</v>
      </c>
    </row>
    <row r="165" spans="1:39">
      <c r="A165" s="3" t="s">
        <v>224</v>
      </c>
      <c r="B165" s="4">
        <v>44940</v>
      </c>
      <c r="C165" s="3">
        <v>90</v>
      </c>
      <c r="D165" s="3" t="s">
        <v>249</v>
      </c>
      <c r="E165" s="3">
        <v>9007</v>
      </c>
      <c r="F165" s="3" t="s">
        <v>250</v>
      </c>
      <c r="G165" s="3">
        <v>900706</v>
      </c>
      <c r="H165" s="3" t="s">
        <v>251</v>
      </c>
      <c r="I165" s="3">
        <v>3</v>
      </c>
      <c r="J165" s="3" t="s">
        <v>22</v>
      </c>
      <c r="K165" s="3" t="s">
        <v>22</v>
      </c>
      <c r="L165" s="3" t="s">
        <v>22</v>
      </c>
      <c r="M165" s="3">
        <v>90070603</v>
      </c>
      <c r="N165" s="3" t="s">
        <v>83</v>
      </c>
      <c r="O165" s="3" t="s">
        <v>22</v>
      </c>
      <c r="P165" s="3" t="s">
        <v>22</v>
      </c>
      <c r="Q165" s="3" t="s">
        <v>22</v>
      </c>
      <c r="R165" s="3" t="s">
        <v>22</v>
      </c>
      <c r="S165" s="3"/>
      <c r="T165" s="3" t="s">
        <v>22</v>
      </c>
      <c r="U165" s="3">
        <v>0</v>
      </c>
      <c r="V165" s="3" t="s">
        <v>22</v>
      </c>
      <c r="W165" s="3">
        <v>0</v>
      </c>
      <c r="X165" s="3">
        <v>0</v>
      </c>
      <c r="Y165" s="3">
        <v>0</v>
      </c>
      <c r="Z165" s="3">
        <v>0</v>
      </c>
      <c r="AA165" s="3" t="s">
        <v>22</v>
      </c>
      <c r="AB165" s="3" t="s">
        <v>22</v>
      </c>
      <c r="AC165" s="3" t="s">
        <v>22</v>
      </c>
      <c r="AD165" s="3" t="s">
        <v>22</v>
      </c>
      <c r="AE165" s="3" t="s">
        <v>22</v>
      </c>
      <c r="AF165" s="3" t="s">
        <v>22</v>
      </c>
      <c r="AG165" s="3" t="s">
        <v>22</v>
      </c>
      <c r="AH165" s="3" t="s">
        <v>22</v>
      </c>
      <c r="AI165" s="3" t="s">
        <v>22</v>
      </c>
      <c r="AJ165" s="3" t="s">
        <v>22</v>
      </c>
      <c r="AK165" s="3" t="s">
        <v>22</v>
      </c>
      <c r="AL165" s="3" t="s">
        <v>22</v>
      </c>
      <c r="AM165" s="3">
        <v>1</v>
      </c>
    </row>
    <row r="166" spans="1:39">
      <c r="A166" s="3" t="s">
        <v>111</v>
      </c>
      <c r="B166" s="4">
        <v>44928</v>
      </c>
      <c r="C166" s="3">
        <v>91</v>
      </c>
      <c r="D166" s="3" t="s">
        <v>80</v>
      </c>
      <c r="E166" s="3">
        <v>9101</v>
      </c>
      <c r="F166" s="3" t="s">
        <v>81</v>
      </c>
      <c r="G166" s="3">
        <v>910106</v>
      </c>
      <c r="H166" s="3" t="s">
        <v>82</v>
      </c>
      <c r="I166" s="3">
        <v>6</v>
      </c>
      <c r="J166" s="3" t="s">
        <v>22</v>
      </c>
      <c r="K166" s="3" t="s">
        <v>22</v>
      </c>
      <c r="L166" s="3" t="s">
        <v>22</v>
      </c>
      <c r="M166" s="3">
        <v>91010606</v>
      </c>
      <c r="N166" s="3" t="s">
        <v>83</v>
      </c>
      <c r="O166" s="3" t="s">
        <v>22</v>
      </c>
      <c r="P166" s="3" t="s">
        <v>22</v>
      </c>
      <c r="Q166" s="3" t="s">
        <v>22</v>
      </c>
      <c r="R166" s="3" t="s">
        <v>22</v>
      </c>
      <c r="S166" s="4"/>
      <c r="T166" s="3" t="s">
        <v>22</v>
      </c>
      <c r="U166" s="3">
        <v>0</v>
      </c>
      <c r="V166" s="3" t="s">
        <v>22</v>
      </c>
      <c r="W166" s="3">
        <v>0</v>
      </c>
      <c r="X166" s="3">
        <v>0</v>
      </c>
      <c r="Y166" s="3">
        <v>1</v>
      </c>
      <c r="Z166" s="3">
        <v>0</v>
      </c>
      <c r="AA166" s="3" t="s">
        <v>22</v>
      </c>
      <c r="AB166" s="3" t="s">
        <v>22</v>
      </c>
      <c r="AC166" s="3" t="s">
        <v>22</v>
      </c>
      <c r="AD166" s="3" t="s">
        <v>22</v>
      </c>
      <c r="AE166" s="3" t="s">
        <v>22</v>
      </c>
      <c r="AF166" s="3" t="s">
        <v>22</v>
      </c>
      <c r="AG166" s="3" t="s">
        <v>22</v>
      </c>
      <c r="AH166" s="3" t="s">
        <v>22</v>
      </c>
      <c r="AI166" s="3" t="s">
        <v>22</v>
      </c>
      <c r="AJ166" s="3" t="s">
        <v>22</v>
      </c>
      <c r="AK166" s="3" t="s">
        <v>22</v>
      </c>
      <c r="AL166" s="3" t="s">
        <v>22</v>
      </c>
      <c r="AM166" s="3" t="s">
        <v>22</v>
      </c>
    </row>
    <row r="167" spans="1:39">
      <c r="A167" s="3" t="s">
        <v>224</v>
      </c>
      <c r="B167" s="4">
        <v>45210</v>
      </c>
      <c r="C167" s="3">
        <v>91</v>
      </c>
      <c r="D167" s="3" t="s">
        <v>80</v>
      </c>
      <c r="E167" s="3">
        <v>9104</v>
      </c>
      <c r="F167" s="3" t="s">
        <v>389</v>
      </c>
      <c r="G167" s="3">
        <v>910402</v>
      </c>
      <c r="H167" s="3" t="s">
        <v>390</v>
      </c>
      <c r="I167" s="3">
        <v>6</v>
      </c>
      <c r="J167" s="3" t="s">
        <v>22</v>
      </c>
      <c r="K167" s="3" t="s">
        <v>22</v>
      </c>
      <c r="L167" s="3" t="s">
        <v>22</v>
      </c>
      <c r="M167" s="3">
        <v>91040206</v>
      </c>
      <c r="N167" s="3" t="s">
        <v>83</v>
      </c>
      <c r="O167" s="3" t="s">
        <v>22</v>
      </c>
      <c r="P167" s="3" t="s">
        <v>22</v>
      </c>
      <c r="Q167" s="3" t="s">
        <v>22</v>
      </c>
      <c r="R167" s="3" t="s">
        <v>22</v>
      </c>
      <c r="S167" s="4"/>
      <c r="T167" s="3" t="s">
        <v>22</v>
      </c>
      <c r="U167" s="3">
        <v>0</v>
      </c>
      <c r="V167" s="3" t="s">
        <v>22</v>
      </c>
      <c r="W167" s="3">
        <v>0</v>
      </c>
      <c r="X167" s="3">
        <v>2</v>
      </c>
      <c r="Y167" s="3">
        <v>0</v>
      </c>
      <c r="Z167" s="3">
        <v>0</v>
      </c>
      <c r="AA167" s="3" t="s">
        <v>22</v>
      </c>
      <c r="AB167" s="3" t="s">
        <v>22</v>
      </c>
      <c r="AC167" s="3" t="s">
        <v>22</v>
      </c>
      <c r="AD167" s="3" t="s">
        <v>22</v>
      </c>
      <c r="AE167" s="3" t="s">
        <v>22</v>
      </c>
      <c r="AF167" s="3" t="s">
        <v>22</v>
      </c>
      <c r="AG167" s="3" t="s">
        <v>22</v>
      </c>
      <c r="AH167" s="3" t="s">
        <v>22</v>
      </c>
      <c r="AI167" s="3" t="s">
        <v>22</v>
      </c>
      <c r="AJ167" s="3" t="s">
        <v>22</v>
      </c>
      <c r="AK167" s="3" t="s">
        <v>22</v>
      </c>
      <c r="AL167" s="3" t="s">
        <v>22</v>
      </c>
      <c r="AM167" s="3" t="s">
        <v>22</v>
      </c>
    </row>
    <row r="168" spans="1:39">
      <c r="A168" s="3" t="s">
        <v>23</v>
      </c>
      <c r="B168" s="4">
        <v>45284</v>
      </c>
      <c r="C168" s="3">
        <v>91</v>
      </c>
      <c r="D168" s="3" t="s">
        <v>80</v>
      </c>
      <c r="E168" s="3">
        <v>9101</v>
      </c>
      <c r="F168" s="3" t="s">
        <v>81</v>
      </c>
      <c r="G168" s="3">
        <v>910106</v>
      </c>
      <c r="H168" s="3" t="s">
        <v>82</v>
      </c>
      <c r="I168" s="3">
        <v>7</v>
      </c>
      <c r="J168" s="3" t="s">
        <v>22</v>
      </c>
      <c r="K168" s="3" t="s">
        <v>22</v>
      </c>
      <c r="L168" s="3" t="s">
        <v>22</v>
      </c>
      <c r="M168" s="3">
        <v>91010607</v>
      </c>
      <c r="N168" s="3" t="s">
        <v>83</v>
      </c>
      <c r="O168" s="3" t="s">
        <v>22</v>
      </c>
      <c r="P168" s="3" t="s">
        <v>22</v>
      </c>
      <c r="Q168" s="3" t="s">
        <v>22</v>
      </c>
      <c r="R168" s="3" t="s">
        <v>22</v>
      </c>
      <c r="S168" s="4"/>
      <c r="T168" s="3" t="s">
        <v>22</v>
      </c>
      <c r="U168" s="3">
        <v>0</v>
      </c>
      <c r="V168" s="3" t="s">
        <v>22</v>
      </c>
      <c r="W168" s="3">
        <v>0</v>
      </c>
      <c r="X168" s="3">
        <v>0</v>
      </c>
      <c r="Y168" s="3">
        <v>0</v>
      </c>
      <c r="Z168" s="3">
        <v>0</v>
      </c>
      <c r="AA168" s="3" t="s">
        <v>22</v>
      </c>
      <c r="AB168" s="3" t="s">
        <v>22</v>
      </c>
      <c r="AC168" s="3" t="s">
        <v>22</v>
      </c>
      <c r="AD168" s="3" t="s">
        <v>22</v>
      </c>
      <c r="AE168" s="3" t="s">
        <v>22</v>
      </c>
      <c r="AF168" s="3" t="s">
        <v>22</v>
      </c>
      <c r="AG168" s="3" t="s">
        <v>22</v>
      </c>
      <c r="AH168" s="3" t="s">
        <v>22</v>
      </c>
      <c r="AI168" s="3" t="s">
        <v>22</v>
      </c>
      <c r="AJ168" s="3" t="s">
        <v>22</v>
      </c>
      <c r="AK168" s="3" t="s">
        <v>22</v>
      </c>
      <c r="AL168" s="3" t="s">
        <v>22</v>
      </c>
      <c r="AM168" s="3">
        <v>1</v>
      </c>
    </row>
    <row r="169" spans="1:39">
      <c r="A169" s="3" t="s">
        <v>111</v>
      </c>
      <c r="B169" s="4">
        <v>44975</v>
      </c>
      <c r="C169" s="3">
        <v>11</v>
      </c>
      <c r="D169" s="3" t="s">
        <v>130</v>
      </c>
      <c r="E169" s="3">
        <v>1104</v>
      </c>
      <c r="F169" s="3" t="s">
        <v>131</v>
      </c>
      <c r="G169" s="3" t="s">
        <v>22</v>
      </c>
      <c r="H169" s="3" t="s">
        <v>22</v>
      </c>
      <c r="I169" s="3" t="s">
        <v>22</v>
      </c>
      <c r="J169" s="3">
        <v>4110403</v>
      </c>
      <c r="K169" s="3" t="s">
        <v>132</v>
      </c>
      <c r="L169" s="3" t="s">
        <v>133</v>
      </c>
      <c r="M169" s="3">
        <v>11040655</v>
      </c>
      <c r="N169" s="3" t="s">
        <v>58</v>
      </c>
      <c r="O169" s="3" t="s">
        <v>22</v>
      </c>
      <c r="P169" s="3" t="s">
        <v>22</v>
      </c>
      <c r="Q169" s="3" t="s">
        <v>22</v>
      </c>
      <c r="R169" s="3" t="s">
        <v>22</v>
      </c>
      <c r="S169" s="3"/>
      <c r="T169" s="3" t="s">
        <v>22</v>
      </c>
      <c r="U169" s="3">
        <v>0</v>
      </c>
      <c r="V169" s="3" t="s">
        <v>22</v>
      </c>
      <c r="W169" s="3">
        <v>0</v>
      </c>
      <c r="X169" s="3">
        <v>1</v>
      </c>
      <c r="Y169" s="3">
        <v>0</v>
      </c>
      <c r="Z169" s="3">
        <v>0</v>
      </c>
      <c r="AA169" s="3" t="s">
        <v>22</v>
      </c>
      <c r="AB169" s="3" t="s">
        <v>22</v>
      </c>
      <c r="AC169" s="3" t="s">
        <v>22</v>
      </c>
      <c r="AD169" s="3" t="s">
        <v>22</v>
      </c>
      <c r="AE169" s="3" t="s">
        <v>22</v>
      </c>
      <c r="AF169" s="3" t="s">
        <v>22</v>
      </c>
      <c r="AG169" s="3" t="s">
        <v>22</v>
      </c>
      <c r="AH169" s="3" t="s">
        <v>22</v>
      </c>
      <c r="AI169" s="3" t="s">
        <v>22</v>
      </c>
      <c r="AJ169" s="3" t="s">
        <v>22</v>
      </c>
      <c r="AK169" s="3" t="s">
        <v>22</v>
      </c>
      <c r="AL169" s="3" t="s">
        <v>22</v>
      </c>
      <c r="AM169" s="3" t="s">
        <v>22</v>
      </c>
    </row>
    <row r="170" spans="1:39">
      <c r="A170" s="3" t="s">
        <v>111</v>
      </c>
      <c r="B170" s="4">
        <v>45000</v>
      </c>
      <c r="C170" s="3">
        <v>11</v>
      </c>
      <c r="D170" s="3" t="s">
        <v>130</v>
      </c>
      <c r="E170" s="3">
        <v>1104</v>
      </c>
      <c r="F170" s="3" t="s">
        <v>131</v>
      </c>
      <c r="G170" s="3" t="s">
        <v>22</v>
      </c>
      <c r="H170" s="3" t="s">
        <v>22</v>
      </c>
      <c r="I170" s="3" t="s">
        <v>22</v>
      </c>
      <c r="J170" s="3">
        <v>4110401</v>
      </c>
      <c r="K170" s="3" t="s">
        <v>138</v>
      </c>
      <c r="L170" s="3" t="s">
        <v>139</v>
      </c>
      <c r="M170" s="3">
        <v>11040156</v>
      </c>
      <c r="N170" s="3" t="s">
        <v>58</v>
      </c>
      <c r="O170" s="3" t="s">
        <v>22</v>
      </c>
      <c r="P170" s="3" t="s">
        <v>22</v>
      </c>
      <c r="Q170" s="3" t="s">
        <v>22</v>
      </c>
      <c r="R170" s="3" t="s">
        <v>22</v>
      </c>
      <c r="S170" s="3"/>
      <c r="T170" s="3" t="s">
        <v>22</v>
      </c>
      <c r="U170" s="3">
        <v>0</v>
      </c>
      <c r="V170" s="3" t="s">
        <v>22</v>
      </c>
      <c r="W170" s="3">
        <v>0</v>
      </c>
      <c r="X170" s="3">
        <v>0</v>
      </c>
      <c r="Y170" s="3">
        <v>0</v>
      </c>
      <c r="Z170" s="3">
        <v>1</v>
      </c>
      <c r="AA170" s="3" t="s">
        <v>22</v>
      </c>
      <c r="AB170" s="3" t="s">
        <v>22</v>
      </c>
      <c r="AC170" s="3" t="s">
        <v>22</v>
      </c>
      <c r="AD170" s="3" t="s">
        <v>22</v>
      </c>
      <c r="AE170" s="3" t="s">
        <v>22</v>
      </c>
      <c r="AF170" s="3" t="s">
        <v>22</v>
      </c>
      <c r="AG170" s="3" t="s">
        <v>22</v>
      </c>
      <c r="AH170" s="3" t="s">
        <v>22</v>
      </c>
      <c r="AI170" s="3" t="s">
        <v>22</v>
      </c>
      <c r="AJ170" s="3" t="s">
        <v>22</v>
      </c>
      <c r="AK170" s="3" t="s">
        <v>22</v>
      </c>
      <c r="AL170" s="3" t="s">
        <v>22</v>
      </c>
      <c r="AM170" s="3" t="s">
        <v>22</v>
      </c>
    </row>
    <row r="171" spans="1:39">
      <c r="A171" s="3" t="s">
        <v>111</v>
      </c>
      <c r="B171" s="4">
        <v>45007</v>
      </c>
      <c r="C171" s="3">
        <v>11</v>
      </c>
      <c r="D171" s="3" t="s">
        <v>130</v>
      </c>
      <c r="E171" s="3">
        <v>1103</v>
      </c>
      <c r="F171" s="3" t="s">
        <v>150</v>
      </c>
      <c r="G171" s="3">
        <v>110301</v>
      </c>
      <c r="H171" s="3" t="s">
        <v>151</v>
      </c>
      <c r="I171" s="3">
        <v>12</v>
      </c>
      <c r="J171" s="3" t="s">
        <v>22</v>
      </c>
      <c r="K171" s="3" t="s">
        <v>22</v>
      </c>
      <c r="L171" s="3" t="s">
        <v>22</v>
      </c>
      <c r="M171" s="3">
        <v>11030112</v>
      </c>
      <c r="N171" s="3" t="s">
        <v>58</v>
      </c>
      <c r="O171" s="3" t="s">
        <v>22</v>
      </c>
      <c r="P171" s="3" t="s">
        <v>22</v>
      </c>
      <c r="Q171" s="3" t="s">
        <v>22</v>
      </c>
      <c r="R171" s="3" t="s">
        <v>22</v>
      </c>
      <c r="S171" s="3"/>
      <c r="T171" s="3" t="s">
        <v>22</v>
      </c>
      <c r="U171" s="3">
        <v>0</v>
      </c>
      <c r="V171" s="3" t="s">
        <v>22</v>
      </c>
      <c r="W171" s="3">
        <v>0</v>
      </c>
      <c r="X171" s="3">
        <v>1</v>
      </c>
      <c r="Y171" s="3">
        <v>0</v>
      </c>
      <c r="Z171" s="3">
        <v>0</v>
      </c>
      <c r="AA171" s="3" t="s">
        <v>22</v>
      </c>
      <c r="AB171" s="3" t="s">
        <v>22</v>
      </c>
      <c r="AC171" s="3" t="s">
        <v>22</v>
      </c>
      <c r="AD171" s="3" t="s">
        <v>22</v>
      </c>
      <c r="AE171" s="3" t="s">
        <v>22</v>
      </c>
      <c r="AF171" s="3" t="s">
        <v>22</v>
      </c>
      <c r="AG171" s="3" t="s">
        <v>22</v>
      </c>
      <c r="AH171" s="3" t="s">
        <v>22</v>
      </c>
      <c r="AI171" s="3" t="s">
        <v>22</v>
      </c>
      <c r="AJ171" s="3" t="s">
        <v>22</v>
      </c>
      <c r="AK171" s="3" t="s">
        <v>22</v>
      </c>
      <c r="AL171" s="3" t="s">
        <v>22</v>
      </c>
      <c r="AM171" s="3" t="s">
        <v>22</v>
      </c>
    </row>
    <row r="172" spans="1:39">
      <c r="A172" s="3" t="s">
        <v>111</v>
      </c>
      <c r="B172" s="4">
        <v>45023</v>
      </c>
      <c r="C172" s="3">
        <v>11</v>
      </c>
      <c r="D172" s="3" t="s">
        <v>130</v>
      </c>
      <c r="E172" s="3">
        <v>1103</v>
      </c>
      <c r="F172" s="3" t="s">
        <v>150</v>
      </c>
      <c r="G172" s="3">
        <v>110309</v>
      </c>
      <c r="H172" s="3" t="s">
        <v>157</v>
      </c>
      <c r="I172" s="3">
        <v>1</v>
      </c>
      <c r="J172" s="3" t="s">
        <v>22</v>
      </c>
      <c r="K172" s="3" t="s">
        <v>22</v>
      </c>
      <c r="L172" s="3" t="s">
        <v>22</v>
      </c>
      <c r="M172" s="3">
        <v>11030901</v>
      </c>
      <c r="N172" s="3" t="s">
        <v>58</v>
      </c>
      <c r="O172" s="3" t="s">
        <v>22</v>
      </c>
      <c r="P172" s="3" t="s">
        <v>22</v>
      </c>
      <c r="Q172" s="3" t="s">
        <v>22</v>
      </c>
      <c r="R172" s="3" t="s">
        <v>22</v>
      </c>
      <c r="S172" s="3"/>
      <c r="T172" s="3" t="s">
        <v>22</v>
      </c>
      <c r="U172" s="3">
        <v>0</v>
      </c>
      <c r="V172" s="3" t="s">
        <v>22</v>
      </c>
      <c r="W172" s="3">
        <v>0</v>
      </c>
      <c r="X172" s="3">
        <v>1</v>
      </c>
      <c r="Y172" s="3">
        <v>0</v>
      </c>
      <c r="Z172" s="3">
        <v>0</v>
      </c>
      <c r="AA172" s="3" t="s">
        <v>22</v>
      </c>
      <c r="AB172" s="3" t="s">
        <v>22</v>
      </c>
      <c r="AC172" s="3" t="s">
        <v>22</v>
      </c>
      <c r="AD172" s="3" t="s">
        <v>22</v>
      </c>
      <c r="AE172" s="3" t="s">
        <v>22</v>
      </c>
      <c r="AF172" s="3" t="s">
        <v>22</v>
      </c>
      <c r="AG172" s="3" t="s">
        <v>22</v>
      </c>
      <c r="AH172" s="3" t="s">
        <v>22</v>
      </c>
      <c r="AI172" s="3" t="s">
        <v>22</v>
      </c>
      <c r="AJ172" s="3" t="s">
        <v>22</v>
      </c>
      <c r="AK172" s="3" t="s">
        <v>22</v>
      </c>
      <c r="AL172" s="3" t="s">
        <v>22</v>
      </c>
      <c r="AM172" s="3" t="s">
        <v>22</v>
      </c>
    </row>
    <row r="173" spans="1:39">
      <c r="A173" s="3" t="s">
        <v>111</v>
      </c>
      <c r="B173" s="4">
        <v>45055</v>
      </c>
      <c r="C173" s="3">
        <v>11</v>
      </c>
      <c r="D173" s="3" t="s">
        <v>130</v>
      </c>
      <c r="E173" s="3">
        <v>1104</v>
      </c>
      <c r="F173" s="3" t="s">
        <v>131</v>
      </c>
      <c r="G173" s="3" t="s">
        <v>22</v>
      </c>
      <c r="H173" s="3" t="s">
        <v>22</v>
      </c>
      <c r="I173" s="3" t="s">
        <v>22</v>
      </c>
      <c r="J173" s="3">
        <v>4110403</v>
      </c>
      <c r="K173" s="3" t="s">
        <v>132</v>
      </c>
      <c r="L173" s="3" t="s">
        <v>163</v>
      </c>
      <c r="M173" s="3">
        <v>11041453</v>
      </c>
      <c r="N173" s="3" t="s">
        <v>58</v>
      </c>
      <c r="O173" s="3" t="s">
        <v>22</v>
      </c>
      <c r="P173" s="3" t="s">
        <v>22</v>
      </c>
      <c r="Q173" s="3" t="s">
        <v>22</v>
      </c>
      <c r="R173" s="3" t="s">
        <v>22</v>
      </c>
      <c r="S173" s="3"/>
      <c r="T173" s="3" t="s">
        <v>22</v>
      </c>
      <c r="U173" s="3">
        <v>0</v>
      </c>
      <c r="V173" s="3" t="s">
        <v>22</v>
      </c>
      <c r="W173" s="3">
        <v>0</v>
      </c>
      <c r="X173" s="3">
        <v>1</v>
      </c>
      <c r="Y173" s="3">
        <v>0</v>
      </c>
      <c r="Z173" s="3">
        <v>0</v>
      </c>
      <c r="AA173" s="3" t="s">
        <v>22</v>
      </c>
      <c r="AB173" s="3" t="s">
        <v>22</v>
      </c>
      <c r="AC173" s="3" t="s">
        <v>22</v>
      </c>
      <c r="AD173" s="3" t="s">
        <v>22</v>
      </c>
      <c r="AE173" s="3" t="s">
        <v>22</v>
      </c>
      <c r="AF173" s="3" t="s">
        <v>22</v>
      </c>
      <c r="AG173" s="3" t="s">
        <v>22</v>
      </c>
      <c r="AH173" s="3" t="s">
        <v>22</v>
      </c>
      <c r="AI173" s="3" t="s">
        <v>22</v>
      </c>
      <c r="AJ173" s="3" t="s">
        <v>22</v>
      </c>
      <c r="AK173" s="3" t="s">
        <v>22</v>
      </c>
      <c r="AL173" s="3" t="s">
        <v>22</v>
      </c>
      <c r="AM173" s="3" t="s">
        <v>22</v>
      </c>
    </row>
    <row r="174" spans="1:39">
      <c r="A174" s="3" t="s">
        <v>111</v>
      </c>
      <c r="B174" s="4">
        <v>45084</v>
      </c>
      <c r="C174" s="3">
        <v>11</v>
      </c>
      <c r="D174" s="3" t="s">
        <v>130</v>
      </c>
      <c r="E174" s="3">
        <v>1104</v>
      </c>
      <c r="F174" s="3" t="s">
        <v>131</v>
      </c>
      <c r="G174" s="3">
        <v>110413</v>
      </c>
      <c r="H174" s="3" t="s">
        <v>171</v>
      </c>
      <c r="I174" s="3">
        <v>11</v>
      </c>
      <c r="J174" s="3" t="s">
        <v>22</v>
      </c>
      <c r="K174" s="3" t="s">
        <v>22</v>
      </c>
      <c r="L174" s="3" t="s">
        <v>22</v>
      </c>
      <c r="M174" s="3">
        <v>11041311</v>
      </c>
      <c r="N174" s="3" t="s">
        <v>58</v>
      </c>
      <c r="O174" s="3" t="s">
        <v>22</v>
      </c>
      <c r="P174" s="3" t="s">
        <v>22</v>
      </c>
      <c r="Q174" s="3" t="s">
        <v>22</v>
      </c>
      <c r="R174" s="3" t="s">
        <v>22</v>
      </c>
      <c r="S174" s="3"/>
      <c r="T174" s="3" t="s">
        <v>22</v>
      </c>
      <c r="U174" s="3">
        <v>0</v>
      </c>
      <c r="V174" s="3" t="s">
        <v>22</v>
      </c>
      <c r="W174" s="3">
        <v>0</v>
      </c>
      <c r="X174" s="3">
        <v>0</v>
      </c>
      <c r="Y174" s="3">
        <v>0</v>
      </c>
      <c r="Z174" s="3">
        <v>2</v>
      </c>
      <c r="AA174" s="3" t="s">
        <v>22</v>
      </c>
      <c r="AB174" s="3" t="s">
        <v>22</v>
      </c>
      <c r="AC174" s="3" t="s">
        <v>22</v>
      </c>
      <c r="AD174" s="3" t="s">
        <v>22</v>
      </c>
      <c r="AE174" s="3" t="s">
        <v>22</v>
      </c>
      <c r="AF174" s="3" t="s">
        <v>22</v>
      </c>
      <c r="AG174" s="3" t="s">
        <v>22</v>
      </c>
      <c r="AH174" s="3" t="s">
        <v>22</v>
      </c>
      <c r="AI174" s="3" t="s">
        <v>22</v>
      </c>
      <c r="AJ174" s="3" t="s">
        <v>22</v>
      </c>
      <c r="AK174" s="3" t="s">
        <v>22</v>
      </c>
      <c r="AL174" s="3" t="s">
        <v>22</v>
      </c>
      <c r="AM174" s="3">
        <v>1</v>
      </c>
    </row>
    <row r="175" spans="1:39">
      <c r="A175" s="3" t="s">
        <v>111</v>
      </c>
      <c r="B175" s="4">
        <v>45106</v>
      </c>
      <c r="C175" s="3">
        <v>11</v>
      </c>
      <c r="D175" s="3" t="s">
        <v>130</v>
      </c>
      <c r="E175" s="3">
        <v>1104</v>
      </c>
      <c r="F175" s="3" t="s">
        <v>131</v>
      </c>
      <c r="G175" s="3" t="s">
        <v>22</v>
      </c>
      <c r="H175" s="3" t="s">
        <v>22</v>
      </c>
      <c r="I175" s="3" t="s">
        <v>22</v>
      </c>
      <c r="J175" s="3">
        <v>4110403</v>
      </c>
      <c r="K175" s="3" t="s">
        <v>132</v>
      </c>
      <c r="L175" s="3" t="s">
        <v>174</v>
      </c>
      <c r="M175" s="3">
        <v>11040755</v>
      </c>
      <c r="N175" s="3" t="s">
        <v>58</v>
      </c>
      <c r="O175" s="3" t="s">
        <v>22</v>
      </c>
      <c r="P175" s="3" t="s">
        <v>22</v>
      </c>
      <c r="Q175" s="3" t="s">
        <v>22</v>
      </c>
      <c r="R175" s="3" t="s">
        <v>22</v>
      </c>
      <c r="S175" s="3"/>
      <c r="T175" s="3" t="s">
        <v>22</v>
      </c>
      <c r="U175" s="3" t="s">
        <v>22</v>
      </c>
      <c r="V175" s="3" t="s">
        <v>22</v>
      </c>
      <c r="W175" s="3" t="s">
        <v>22</v>
      </c>
      <c r="X175" s="3" t="s">
        <v>22</v>
      </c>
      <c r="Y175" s="3" t="s">
        <v>22</v>
      </c>
      <c r="Z175" s="3" t="s">
        <v>22</v>
      </c>
      <c r="AA175" s="3" t="s">
        <v>22</v>
      </c>
      <c r="AB175" s="3" t="s">
        <v>22</v>
      </c>
      <c r="AC175" s="3" t="s">
        <v>22</v>
      </c>
      <c r="AD175" s="3" t="s">
        <v>22</v>
      </c>
      <c r="AE175" s="3" t="s">
        <v>22</v>
      </c>
      <c r="AF175" s="3" t="s">
        <v>22</v>
      </c>
      <c r="AG175" s="3" t="s">
        <v>22</v>
      </c>
      <c r="AH175" s="3" t="s">
        <v>22</v>
      </c>
      <c r="AI175" s="3" t="s">
        <v>22</v>
      </c>
      <c r="AJ175" s="3" t="s">
        <v>22</v>
      </c>
      <c r="AK175" s="3" t="s">
        <v>22</v>
      </c>
      <c r="AL175" s="3" t="s">
        <v>22</v>
      </c>
      <c r="AM175" s="3" t="s">
        <v>22</v>
      </c>
    </row>
    <row r="176" spans="1:39">
      <c r="A176" s="3" t="s">
        <v>111</v>
      </c>
      <c r="B176" s="4">
        <v>45152</v>
      </c>
      <c r="C176" s="3">
        <v>11</v>
      </c>
      <c r="D176" s="3" t="s">
        <v>130</v>
      </c>
      <c r="E176" s="3">
        <v>1103</v>
      </c>
      <c r="F176" s="3" t="s">
        <v>150</v>
      </c>
      <c r="G176" s="3">
        <v>110303</v>
      </c>
      <c r="H176" s="3" t="s">
        <v>189</v>
      </c>
      <c r="I176" s="3">
        <v>10</v>
      </c>
      <c r="J176" s="3" t="s">
        <v>22</v>
      </c>
      <c r="K176" s="3" t="s">
        <v>22</v>
      </c>
      <c r="L176" s="3" t="s">
        <v>22</v>
      </c>
      <c r="M176" s="3">
        <v>11030310</v>
      </c>
      <c r="N176" s="3" t="s">
        <v>58</v>
      </c>
      <c r="O176" s="3" t="s">
        <v>22</v>
      </c>
      <c r="P176" s="3" t="s">
        <v>22</v>
      </c>
      <c r="Q176" s="3" t="s">
        <v>22</v>
      </c>
      <c r="R176" s="3" t="s">
        <v>22</v>
      </c>
      <c r="S176" s="3"/>
      <c r="T176" s="3" t="s">
        <v>22</v>
      </c>
      <c r="U176" s="3">
        <v>0</v>
      </c>
      <c r="V176" s="3" t="s">
        <v>22</v>
      </c>
      <c r="W176" s="3">
        <v>0</v>
      </c>
      <c r="X176" s="3">
        <v>0</v>
      </c>
      <c r="Y176" s="3">
        <v>0</v>
      </c>
      <c r="Z176" s="3">
        <v>2</v>
      </c>
      <c r="AA176" s="3" t="s">
        <v>22</v>
      </c>
      <c r="AB176" s="3" t="s">
        <v>22</v>
      </c>
      <c r="AC176" s="3" t="s">
        <v>22</v>
      </c>
      <c r="AD176" s="3" t="s">
        <v>22</v>
      </c>
      <c r="AE176" s="3" t="s">
        <v>22</v>
      </c>
      <c r="AF176" s="3" t="s">
        <v>22</v>
      </c>
      <c r="AG176" s="3" t="s">
        <v>22</v>
      </c>
      <c r="AH176" s="3" t="s">
        <v>22</v>
      </c>
      <c r="AI176" s="3" t="s">
        <v>22</v>
      </c>
      <c r="AJ176" s="3" t="s">
        <v>22</v>
      </c>
      <c r="AK176" s="3" t="s">
        <v>22</v>
      </c>
      <c r="AL176" s="3" t="s">
        <v>22</v>
      </c>
      <c r="AM176" s="3" t="s">
        <v>22</v>
      </c>
    </row>
    <row r="177" spans="1:39">
      <c r="A177" s="3" t="s">
        <v>111</v>
      </c>
      <c r="B177" s="4">
        <v>45173</v>
      </c>
      <c r="C177" s="3">
        <v>11</v>
      </c>
      <c r="D177" s="3" t="s">
        <v>130</v>
      </c>
      <c r="E177" s="3">
        <v>1101</v>
      </c>
      <c r="F177" s="3" t="s">
        <v>193</v>
      </c>
      <c r="G177" s="3">
        <v>110102</v>
      </c>
      <c r="H177" s="3" t="s">
        <v>194</v>
      </c>
      <c r="I177" s="3">
        <v>10</v>
      </c>
      <c r="J177" s="3" t="s">
        <v>22</v>
      </c>
      <c r="K177" s="3" t="s">
        <v>22</v>
      </c>
      <c r="L177" s="3" t="s">
        <v>22</v>
      </c>
      <c r="M177" s="3">
        <v>11010210</v>
      </c>
      <c r="N177" s="3" t="s">
        <v>58</v>
      </c>
      <c r="O177" s="3" t="s">
        <v>22</v>
      </c>
      <c r="P177" s="3" t="s">
        <v>22</v>
      </c>
      <c r="Q177" s="3" t="s">
        <v>22</v>
      </c>
      <c r="R177" s="3" t="s">
        <v>22</v>
      </c>
      <c r="S177" s="3"/>
      <c r="T177" s="3" t="s">
        <v>22</v>
      </c>
      <c r="U177" s="3">
        <v>0</v>
      </c>
      <c r="V177" s="3" t="s">
        <v>22</v>
      </c>
      <c r="W177" s="3">
        <v>0</v>
      </c>
      <c r="X177" s="3">
        <v>0</v>
      </c>
      <c r="Y177" s="3">
        <v>0</v>
      </c>
      <c r="Z177" s="3">
        <v>1</v>
      </c>
      <c r="AA177" s="3" t="s">
        <v>22</v>
      </c>
      <c r="AB177" s="3" t="s">
        <v>22</v>
      </c>
      <c r="AC177" s="3" t="s">
        <v>22</v>
      </c>
      <c r="AD177" s="3" t="s">
        <v>22</v>
      </c>
      <c r="AE177" s="3" t="s">
        <v>22</v>
      </c>
      <c r="AF177" s="3" t="s">
        <v>22</v>
      </c>
      <c r="AG177" s="3" t="s">
        <v>22</v>
      </c>
      <c r="AH177" s="3" t="s">
        <v>22</v>
      </c>
      <c r="AI177" s="3" t="s">
        <v>22</v>
      </c>
      <c r="AJ177" s="3" t="s">
        <v>22</v>
      </c>
      <c r="AK177" s="3" t="s">
        <v>22</v>
      </c>
      <c r="AL177" s="3" t="s">
        <v>22</v>
      </c>
      <c r="AM177" s="3" t="s">
        <v>22</v>
      </c>
    </row>
    <row r="178" spans="1:39">
      <c r="A178" s="3" t="s">
        <v>111</v>
      </c>
      <c r="B178" s="4">
        <v>45195</v>
      </c>
      <c r="C178" s="3">
        <v>11</v>
      </c>
      <c r="D178" s="3" t="s">
        <v>130</v>
      </c>
      <c r="E178" s="3">
        <v>1101</v>
      </c>
      <c r="F178" s="3" t="s">
        <v>193</v>
      </c>
      <c r="G178" s="3">
        <v>110114</v>
      </c>
      <c r="H178" s="3" t="s">
        <v>197</v>
      </c>
      <c r="I178" s="3">
        <v>3</v>
      </c>
      <c r="J178" s="3" t="s">
        <v>22</v>
      </c>
      <c r="K178" s="3" t="s">
        <v>22</v>
      </c>
      <c r="L178" s="3" t="s">
        <v>22</v>
      </c>
      <c r="M178" s="3">
        <v>11011403</v>
      </c>
      <c r="N178" s="3" t="s">
        <v>58</v>
      </c>
      <c r="O178" s="3" t="s">
        <v>22</v>
      </c>
      <c r="P178" s="3" t="s">
        <v>22</v>
      </c>
      <c r="Q178" s="3" t="s">
        <v>22</v>
      </c>
      <c r="R178" s="3" t="s">
        <v>22</v>
      </c>
      <c r="S178" s="3"/>
      <c r="T178" s="3" t="s">
        <v>22</v>
      </c>
      <c r="U178" s="3">
        <v>0</v>
      </c>
      <c r="V178" s="3" t="s">
        <v>22</v>
      </c>
      <c r="W178" s="3">
        <v>0</v>
      </c>
      <c r="X178" s="3">
        <v>1</v>
      </c>
      <c r="Y178" s="3">
        <v>0</v>
      </c>
      <c r="Z178" s="3">
        <v>0</v>
      </c>
      <c r="AA178" s="3" t="s">
        <v>22</v>
      </c>
      <c r="AB178" s="3" t="s">
        <v>22</v>
      </c>
      <c r="AC178" s="3" t="s">
        <v>22</v>
      </c>
      <c r="AD178" s="3" t="s">
        <v>22</v>
      </c>
      <c r="AE178" s="3" t="s">
        <v>22</v>
      </c>
      <c r="AF178" s="3" t="s">
        <v>22</v>
      </c>
      <c r="AG178" s="3" t="s">
        <v>22</v>
      </c>
      <c r="AH178" s="3" t="s">
        <v>22</v>
      </c>
      <c r="AI178" s="3" t="s">
        <v>22</v>
      </c>
      <c r="AJ178" s="3" t="s">
        <v>22</v>
      </c>
      <c r="AK178" s="3" t="s">
        <v>22</v>
      </c>
      <c r="AL178" s="3" t="s">
        <v>22</v>
      </c>
      <c r="AM178" s="3" t="s">
        <v>22</v>
      </c>
    </row>
    <row r="179" spans="1:39">
      <c r="A179" s="3" t="s">
        <v>224</v>
      </c>
      <c r="B179" s="4">
        <v>45195</v>
      </c>
      <c r="C179" s="3">
        <v>11</v>
      </c>
      <c r="D179" s="3" t="s">
        <v>130</v>
      </c>
      <c r="E179" s="3">
        <v>1101</v>
      </c>
      <c r="F179" s="3" t="s">
        <v>193</v>
      </c>
      <c r="G179" s="3">
        <v>110114</v>
      </c>
      <c r="H179" s="3" t="s">
        <v>197</v>
      </c>
      <c r="I179" s="3">
        <v>3</v>
      </c>
      <c r="J179" s="3" t="s">
        <v>22</v>
      </c>
      <c r="K179" s="3" t="s">
        <v>22</v>
      </c>
      <c r="L179" s="3" t="s">
        <v>22</v>
      </c>
      <c r="M179" s="3">
        <v>11011403</v>
      </c>
      <c r="N179" s="3" t="s">
        <v>58</v>
      </c>
      <c r="O179" s="3" t="s">
        <v>22</v>
      </c>
      <c r="P179" s="3" t="s">
        <v>22</v>
      </c>
      <c r="Q179" s="3" t="s">
        <v>22</v>
      </c>
      <c r="R179" s="3" t="s">
        <v>22</v>
      </c>
      <c r="S179" s="3"/>
      <c r="T179" s="3" t="s">
        <v>22</v>
      </c>
      <c r="U179" s="3">
        <v>0</v>
      </c>
      <c r="V179" s="3" t="s">
        <v>22</v>
      </c>
      <c r="W179" s="3">
        <v>0</v>
      </c>
      <c r="X179" s="3">
        <v>1</v>
      </c>
      <c r="Y179" s="3">
        <v>0</v>
      </c>
      <c r="Z179" s="3">
        <v>0</v>
      </c>
      <c r="AA179" s="3" t="s">
        <v>22</v>
      </c>
      <c r="AB179" s="3" t="s">
        <v>22</v>
      </c>
      <c r="AC179" s="3" t="s">
        <v>22</v>
      </c>
      <c r="AD179" s="3" t="s">
        <v>22</v>
      </c>
      <c r="AE179" s="3" t="s">
        <v>22</v>
      </c>
      <c r="AF179" s="3" t="s">
        <v>22</v>
      </c>
      <c r="AG179" s="3" t="s">
        <v>22</v>
      </c>
      <c r="AH179" s="3" t="s">
        <v>22</v>
      </c>
      <c r="AI179" s="3" t="s">
        <v>22</v>
      </c>
      <c r="AJ179" s="3" t="s">
        <v>22</v>
      </c>
      <c r="AK179" s="3" t="s">
        <v>22</v>
      </c>
      <c r="AL179" s="3" t="s">
        <v>22</v>
      </c>
      <c r="AM179" s="3" t="s">
        <v>22</v>
      </c>
    </row>
    <row r="180" spans="1:39">
      <c r="A180" s="3" t="s">
        <v>224</v>
      </c>
      <c r="B180" s="4">
        <v>45201</v>
      </c>
      <c r="C180" s="3">
        <v>11</v>
      </c>
      <c r="D180" s="3" t="s">
        <v>130</v>
      </c>
      <c r="E180" s="3">
        <v>1104</v>
      </c>
      <c r="F180" s="3" t="s">
        <v>131</v>
      </c>
      <c r="G180" s="3">
        <v>110408</v>
      </c>
      <c r="H180" s="3" t="s">
        <v>379</v>
      </c>
      <c r="I180" s="3">
        <v>7</v>
      </c>
      <c r="J180" s="3" t="s">
        <v>22</v>
      </c>
      <c r="K180" s="3" t="s">
        <v>22</v>
      </c>
      <c r="L180" s="3" t="s">
        <v>22</v>
      </c>
      <c r="M180" s="3">
        <v>11040807</v>
      </c>
      <c r="N180" s="3" t="s">
        <v>58</v>
      </c>
      <c r="O180" s="3" t="s">
        <v>22</v>
      </c>
      <c r="P180" s="3" t="s">
        <v>22</v>
      </c>
      <c r="Q180" s="3" t="s">
        <v>22</v>
      </c>
      <c r="R180" s="3" t="s">
        <v>22</v>
      </c>
      <c r="S180" s="3"/>
      <c r="T180" s="3" t="s">
        <v>22</v>
      </c>
      <c r="U180" s="3" t="s">
        <v>22</v>
      </c>
      <c r="V180" s="3" t="s">
        <v>22</v>
      </c>
      <c r="W180" s="3" t="s">
        <v>22</v>
      </c>
      <c r="X180" s="3" t="s">
        <v>22</v>
      </c>
      <c r="Y180" s="3" t="s">
        <v>22</v>
      </c>
      <c r="Z180" s="3" t="s">
        <v>22</v>
      </c>
      <c r="AA180" s="3" t="s">
        <v>22</v>
      </c>
      <c r="AB180" s="3" t="s">
        <v>22</v>
      </c>
      <c r="AC180" s="3" t="s">
        <v>22</v>
      </c>
      <c r="AD180" s="3" t="s">
        <v>22</v>
      </c>
      <c r="AE180" s="3" t="s">
        <v>22</v>
      </c>
      <c r="AF180" s="3" t="s">
        <v>22</v>
      </c>
      <c r="AG180" s="3" t="s">
        <v>22</v>
      </c>
      <c r="AH180" s="3" t="s">
        <v>22</v>
      </c>
      <c r="AI180" s="3" t="s">
        <v>22</v>
      </c>
      <c r="AJ180" s="3" t="s">
        <v>22</v>
      </c>
      <c r="AK180" s="3" t="s">
        <v>22</v>
      </c>
      <c r="AL180" s="3" t="s">
        <v>22</v>
      </c>
      <c r="AM180" s="3" t="s">
        <v>22</v>
      </c>
    </row>
    <row r="181" spans="1:39">
      <c r="A181" s="3" t="s">
        <v>111</v>
      </c>
      <c r="B181" s="4">
        <v>45227</v>
      </c>
      <c r="C181" s="3">
        <v>11</v>
      </c>
      <c r="D181" s="3" t="s">
        <v>130</v>
      </c>
      <c r="E181" s="3">
        <v>1106</v>
      </c>
      <c r="F181" s="3" t="s">
        <v>200</v>
      </c>
      <c r="G181" s="3">
        <v>110602</v>
      </c>
      <c r="H181" s="3" t="s">
        <v>201</v>
      </c>
      <c r="I181" s="3">
        <v>10</v>
      </c>
      <c r="J181" s="3" t="s">
        <v>22</v>
      </c>
      <c r="K181" s="3" t="s">
        <v>22</v>
      </c>
      <c r="L181" s="3" t="s">
        <v>22</v>
      </c>
      <c r="M181" s="3">
        <v>11060210</v>
      </c>
      <c r="N181" s="3" t="s">
        <v>58</v>
      </c>
      <c r="O181" s="3" t="s">
        <v>22</v>
      </c>
      <c r="P181" s="3" t="s">
        <v>22</v>
      </c>
      <c r="Q181" s="3" t="s">
        <v>22</v>
      </c>
      <c r="R181" s="3" t="s">
        <v>22</v>
      </c>
      <c r="S181" s="3"/>
      <c r="T181" s="3">
        <v>0</v>
      </c>
      <c r="U181" s="3">
        <v>0</v>
      </c>
      <c r="V181" s="3" t="s">
        <v>22</v>
      </c>
      <c r="W181" s="3">
        <v>0</v>
      </c>
      <c r="X181" s="3">
        <v>3</v>
      </c>
      <c r="Y181" s="3">
        <v>0</v>
      </c>
      <c r="Z181" s="3">
        <v>0</v>
      </c>
      <c r="AA181" s="3" t="s">
        <v>22</v>
      </c>
      <c r="AB181" s="3" t="s">
        <v>22</v>
      </c>
      <c r="AC181" s="3" t="s">
        <v>22</v>
      </c>
      <c r="AD181" s="3" t="s">
        <v>22</v>
      </c>
      <c r="AE181" s="3" t="s">
        <v>22</v>
      </c>
      <c r="AF181" s="3" t="s">
        <v>22</v>
      </c>
      <c r="AG181" s="3" t="s">
        <v>22</v>
      </c>
      <c r="AH181" s="3" t="s">
        <v>22</v>
      </c>
      <c r="AI181" s="3" t="s">
        <v>22</v>
      </c>
      <c r="AJ181" s="3" t="s">
        <v>22</v>
      </c>
      <c r="AK181" s="3" t="s">
        <v>22</v>
      </c>
      <c r="AL181" s="3" t="s">
        <v>22</v>
      </c>
      <c r="AM181" s="3" t="s">
        <v>22</v>
      </c>
    </row>
    <row r="182" spans="1:39">
      <c r="A182" s="3" t="s">
        <v>111</v>
      </c>
      <c r="B182" s="4">
        <v>45240</v>
      </c>
      <c r="C182" s="3">
        <v>11</v>
      </c>
      <c r="D182" s="3" t="s">
        <v>130</v>
      </c>
      <c r="E182" s="3">
        <v>1103</v>
      </c>
      <c r="F182" s="3" t="s">
        <v>150</v>
      </c>
      <c r="G182" s="3">
        <v>110301</v>
      </c>
      <c r="H182" s="3" t="s">
        <v>151</v>
      </c>
      <c r="I182" s="3">
        <v>19</v>
      </c>
      <c r="J182" s="3" t="s">
        <v>22</v>
      </c>
      <c r="K182" s="3" t="s">
        <v>22</v>
      </c>
      <c r="L182" s="3" t="s">
        <v>22</v>
      </c>
      <c r="M182" s="3">
        <v>11030119</v>
      </c>
      <c r="N182" s="3" t="s">
        <v>58</v>
      </c>
      <c r="O182" s="3" t="s">
        <v>22</v>
      </c>
      <c r="P182" s="3" t="s">
        <v>22</v>
      </c>
      <c r="Q182" s="3" t="s">
        <v>22</v>
      </c>
      <c r="R182" s="3" t="s">
        <v>22</v>
      </c>
      <c r="S182" s="4"/>
      <c r="T182" s="3" t="s">
        <v>22</v>
      </c>
      <c r="U182" s="3">
        <v>0</v>
      </c>
      <c r="V182" s="3" t="s">
        <v>22</v>
      </c>
      <c r="W182" s="3">
        <v>0</v>
      </c>
      <c r="X182" s="3">
        <v>0</v>
      </c>
      <c r="Y182" s="3">
        <v>0</v>
      </c>
      <c r="Z182" s="3">
        <v>0</v>
      </c>
      <c r="AA182" s="3" t="s">
        <v>22</v>
      </c>
      <c r="AB182" s="3" t="s">
        <v>22</v>
      </c>
      <c r="AC182" s="3" t="s">
        <v>22</v>
      </c>
      <c r="AD182" s="3" t="s">
        <v>22</v>
      </c>
      <c r="AE182" s="3" t="s">
        <v>22</v>
      </c>
      <c r="AF182" s="3" t="s">
        <v>22</v>
      </c>
      <c r="AG182" s="3" t="s">
        <v>22</v>
      </c>
      <c r="AH182" s="3" t="s">
        <v>22</v>
      </c>
      <c r="AI182" s="3" t="s">
        <v>22</v>
      </c>
      <c r="AJ182" s="3" t="s">
        <v>22</v>
      </c>
      <c r="AK182" s="3" t="s">
        <v>22</v>
      </c>
      <c r="AL182" s="3" t="s">
        <v>22</v>
      </c>
      <c r="AM182" s="3">
        <v>1</v>
      </c>
    </row>
    <row r="183" spans="1:39">
      <c r="A183" s="3" t="s">
        <v>224</v>
      </c>
      <c r="B183" s="4">
        <v>44927</v>
      </c>
      <c r="C183" s="3">
        <v>75</v>
      </c>
      <c r="D183" s="3" t="s">
        <v>125</v>
      </c>
      <c r="E183" s="3">
        <v>7503</v>
      </c>
      <c r="F183" s="3" t="s">
        <v>230</v>
      </c>
      <c r="G183" s="3">
        <v>750309</v>
      </c>
      <c r="H183" s="3" t="s">
        <v>231</v>
      </c>
      <c r="I183" s="3">
        <v>7</v>
      </c>
      <c r="J183" s="3" t="s">
        <v>22</v>
      </c>
      <c r="K183" s="3" t="s">
        <v>22</v>
      </c>
      <c r="L183" s="3" t="s">
        <v>22</v>
      </c>
      <c r="M183" s="3">
        <v>75030907</v>
      </c>
      <c r="N183" s="3" t="s">
        <v>51</v>
      </c>
      <c r="O183" s="3" t="s">
        <v>22</v>
      </c>
      <c r="P183" s="3" t="s">
        <v>22</v>
      </c>
      <c r="Q183" s="3" t="s">
        <v>22</v>
      </c>
      <c r="R183" s="3" t="s">
        <v>22</v>
      </c>
      <c r="S183" s="3"/>
      <c r="T183" s="3" t="s">
        <v>22</v>
      </c>
      <c r="U183" s="3">
        <v>0</v>
      </c>
      <c r="V183" s="3" t="s">
        <v>22</v>
      </c>
      <c r="W183" s="3">
        <v>0</v>
      </c>
      <c r="X183" s="3">
        <v>0</v>
      </c>
      <c r="Y183" s="3">
        <v>0</v>
      </c>
      <c r="Z183" s="3">
        <v>0</v>
      </c>
      <c r="AA183" s="3">
        <v>1</v>
      </c>
      <c r="AB183" s="3" t="s">
        <v>22</v>
      </c>
      <c r="AC183" s="3" t="s">
        <v>22</v>
      </c>
      <c r="AD183" s="3" t="s">
        <v>22</v>
      </c>
      <c r="AE183" s="3" t="s">
        <v>22</v>
      </c>
      <c r="AF183" s="3" t="s">
        <v>22</v>
      </c>
      <c r="AG183" s="3" t="s">
        <v>22</v>
      </c>
      <c r="AH183" s="3" t="s">
        <v>22</v>
      </c>
      <c r="AI183" s="3" t="s">
        <v>22</v>
      </c>
      <c r="AJ183" s="3" t="s">
        <v>22</v>
      </c>
      <c r="AK183" s="3" t="s">
        <v>22</v>
      </c>
      <c r="AL183" s="3" t="s">
        <v>22</v>
      </c>
      <c r="AM183" s="3" t="s">
        <v>22</v>
      </c>
    </row>
    <row r="184" spans="1:39">
      <c r="A184" s="3" t="s">
        <v>111</v>
      </c>
      <c r="B184" s="4">
        <v>44951</v>
      </c>
      <c r="C184" s="3">
        <v>75</v>
      </c>
      <c r="D184" s="3" t="s">
        <v>125</v>
      </c>
      <c r="E184" s="3">
        <v>7501</v>
      </c>
      <c r="F184" s="3" t="s">
        <v>126</v>
      </c>
      <c r="G184" s="3">
        <v>750105</v>
      </c>
      <c r="H184" s="3" t="s">
        <v>127</v>
      </c>
      <c r="I184" s="3">
        <v>8</v>
      </c>
      <c r="J184" s="3" t="s">
        <v>22</v>
      </c>
      <c r="K184" s="3" t="s">
        <v>22</v>
      </c>
      <c r="L184" s="3" t="s">
        <v>22</v>
      </c>
      <c r="M184" s="3">
        <v>75010508</v>
      </c>
      <c r="N184" s="3" t="s">
        <v>51</v>
      </c>
      <c r="O184" s="3" t="s">
        <v>22</v>
      </c>
      <c r="P184" s="3" t="s">
        <v>22</v>
      </c>
      <c r="Q184" s="3" t="s">
        <v>22</v>
      </c>
      <c r="R184" s="3" t="s">
        <v>22</v>
      </c>
      <c r="S184" s="3"/>
      <c r="T184" s="3" t="s">
        <v>22</v>
      </c>
      <c r="U184" s="3">
        <v>0</v>
      </c>
      <c r="V184" s="3" t="s">
        <v>22</v>
      </c>
      <c r="W184" s="3">
        <v>0</v>
      </c>
      <c r="X184" s="3">
        <v>1</v>
      </c>
      <c r="Y184" s="3">
        <v>0</v>
      </c>
      <c r="Z184" s="3">
        <v>0</v>
      </c>
      <c r="AA184" s="3" t="s">
        <v>22</v>
      </c>
      <c r="AB184" s="3" t="s">
        <v>22</v>
      </c>
      <c r="AC184" s="3" t="s">
        <v>22</v>
      </c>
      <c r="AD184" s="3" t="s">
        <v>22</v>
      </c>
      <c r="AE184" s="3" t="s">
        <v>22</v>
      </c>
      <c r="AF184" s="3" t="s">
        <v>22</v>
      </c>
      <c r="AG184" s="3" t="s">
        <v>22</v>
      </c>
      <c r="AH184" s="3" t="s">
        <v>22</v>
      </c>
      <c r="AI184" s="3" t="s">
        <v>22</v>
      </c>
      <c r="AJ184" s="3" t="s">
        <v>22</v>
      </c>
      <c r="AK184" s="3" t="s">
        <v>22</v>
      </c>
      <c r="AL184" s="3" t="s">
        <v>22</v>
      </c>
      <c r="AM184" s="3">
        <v>1</v>
      </c>
    </row>
    <row r="185" spans="1:39">
      <c r="A185" s="3" t="s">
        <v>224</v>
      </c>
      <c r="B185" s="4">
        <v>45095</v>
      </c>
      <c r="C185" s="3">
        <v>75</v>
      </c>
      <c r="D185" s="3" t="s">
        <v>125</v>
      </c>
      <c r="E185" s="3">
        <v>7503</v>
      </c>
      <c r="F185" s="3" t="s">
        <v>230</v>
      </c>
      <c r="G185" s="3">
        <v>750306</v>
      </c>
      <c r="H185" s="3" t="s">
        <v>329</v>
      </c>
      <c r="I185" s="3">
        <v>5</v>
      </c>
      <c r="J185" s="3" t="s">
        <v>22</v>
      </c>
      <c r="K185" s="3" t="s">
        <v>22</v>
      </c>
      <c r="L185" s="3" t="s">
        <v>22</v>
      </c>
      <c r="M185" s="3">
        <v>75030605</v>
      </c>
      <c r="N185" s="3" t="s">
        <v>51</v>
      </c>
      <c r="O185" s="3" t="s">
        <v>22</v>
      </c>
      <c r="P185" s="3" t="s">
        <v>22</v>
      </c>
      <c r="Q185" s="3" t="s">
        <v>22</v>
      </c>
      <c r="R185" s="3" t="s">
        <v>22</v>
      </c>
      <c r="S185" s="3"/>
      <c r="T185" s="3" t="s">
        <v>22</v>
      </c>
      <c r="U185" s="3">
        <v>0</v>
      </c>
      <c r="V185" s="3" t="s">
        <v>22</v>
      </c>
      <c r="W185" s="3">
        <v>0</v>
      </c>
      <c r="X185" s="3">
        <v>0</v>
      </c>
      <c r="Y185" s="3">
        <v>0</v>
      </c>
      <c r="Z185" s="3">
        <v>1</v>
      </c>
      <c r="AA185" s="3" t="s">
        <v>22</v>
      </c>
      <c r="AB185" s="3" t="s">
        <v>22</v>
      </c>
      <c r="AC185" s="3" t="s">
        <v>22</v>
      </c>
      <c r="AD185" s="3" t="s">
        <v>22</v>
      </c>
      <c r="AE185" s="3" t="s">
        <v>22</v>
      </c>
      <c r="AF185" s="3" t="s">
        <v>22</v>
      </c>
      <c r="AG185" s="3" t="s">
        <v>22</v>
      </c>
      <c r="AH185" s="3" t="s">
        <v>22</v>
      </c>
      <c r="AI185" s="3" t="s">
        <v>22</v>
      </c>
      <c r="AJ185" s="3" t="s">
        <v>22</v>
      </c>
      <c r="AK185" s="3" t="s">
        <v>22</v>
      </c>
      <c r="AL185" s="3" t="s">
        <v>22</v>
      </c>
      <c r="AM185" s="3">
        <v>2</v>
      </c>
    </row>
    <row r="186" spans="1:39">
      <c r="A186" s="3" t="s">
        <v>224</v>
      </c>
      <c r="B186" s="4">
        <v>44992</v>
      </c>
      <c r="C186" s="3">
        <v>74</v>
      </c>
      <c r="D186" s="3" t="s">
        <v>55</v>
      </c>
      <c r="E186" s="3">
        <v>7401</v>
      </c>
      <c r="F186" s="3" t="s">
        <v>106</v>
      </c>
      <c r="G186" s="3">
        <v>740109</v>
      </c>
      <c r="H186" s="3" t="s">
        <v>284</v>
      </c>
      <c r="I186" s="3">
        <v>4</v>
      </c>
      <c r="J186" s="3" t="s">
        <v>22</v>
      </c>
      <c r="K186" s="3" t="s">
        <v>22</v>
      </c>
      <c r="L186" s="3" t="s">
        <v>22</v>
      </c>
      <c r="M186" s="3">
        <v>74010904</v>
      </c>
      <c r="N186" s="3" t="s">
        <v>58</v>
      </c>
      <c r="O186" s="3" t="s">
        <v>22</v>
      </c>
      <c r="P186" s="3" t="s">
        <v>22</v>
      </c>
      <c r="Q186" s="3" t="s">
        <v>22</v>
      </c>
      <c r="R186" s="3" t="s">
        <v>22</v>
      </c>
      <c r="S186" s="4"/>
      <c r="T186" s="3" t="s">
        <v>22</v>
      </c>
      <c r="U186" s="3">
        <v>0</v>
      </c>
      <c r="V186" s="3" t="s">
        <v>22</v>
      </c>
      <c r="W186" s="3">
        <v>0</v>
      </c>
      <c r="X186" s="3">
        <v>0</v>
      </c>
      <c r="Y186" s="3">
        <v>0</v>
      </c>
      <c r="Z186" s="3">
        <v>0</v>
      </c>
      <c r="AA186" s="3" t="s">
        <v>22</v>
      </c>
      <c r="AB186" s="3" t="s">
        <v>22</v>
      </c>
      <c r="AC186" s="3" t="s">
        <v>22</v>
      </c>
      <c r="AD186" s="3" t="s">
        <v>22</v>
      </c>
      <c r="AE186" s="3" t="s">
        <v>22</v>
      </c>
      <c r="AF186" s="3">
        <v>1</v>
      </c>
      <c r="AG186" s="3" t="s">
        <v>22</v>
      </c>
      <c r="AH186" s="3" t="s">
        <v>22</v>
      </c>
      <c r="AI186" s="3" t="s">
        <v>22</v>
      </c>
      <c r="AJ186" s="3" t="s">
        <v>22</v>
      </c>
      <c r="AK186" s="3" t="s">
        <v>22</v>
      </c>
      <c r="AL186" s="3" t="s">
        <v>22</v>
      </c>
      <c r="AM186" s="3">
        <v>1</v>
      </c>
    </row>
    <row r="187" spans="1:39">
      <c r="A187" s="3" t="s">
        <v>105</v>
      </c>
      <c r="B187" s="4">
        <v>44993</v>
      </c>
      <c r="C187" s="3">
        <v>74</v>
      </c>
      <c r="D187" s="3" t="s">
        <v>55</v>
      </c>
      <c r="E187" s="3">
        <v>7401</v>
      </c>
      <c r="F187" s="3" t="s">
        <v>106</v>
      </c>
      <c r="G187" s="3">
        <v>740114</v>
      </c>
      <c r="H187" s="3" t="s">
        <v>107</v>
      </c>
      <c r="I187" s="3">
        <v>10</v>
      </c>
      <c r="J187" s="3" t="s">
        <v>22</v>
      </c>
      <c r="K187" s="3" t="s">
        <v>22</v>
      </c>
      <c r="L187" s="3" t="s">
        <v>22</v>
      </c>
      <c r="M187" s="3">
        <v>74011410</v>
      </c>
      <c r="N187" s="3" t="s">
        <v>58</v>
      </c>
      <c r="O187" s="3" t="s">
        <v>22</v>
      </c>
      <c r="P187" s="3" t="s">
        <v>22</v>
      </c>
      <c r="Q187" s="3" t="s">
        <v>22</v>
      </c>
      <c r="R187" s="3" t="s">
        <v>22</v>
      </c>
      <c r="S187" s="4"/>
      <c r="T187" s="3" t="s">
        <v>22</v>
      </c>
      <c r="U187" s="3">
        <v>0</v>
      </c>
      <c r="V187" s="3" t="s">
        <v>22</v>
      </c>
      <c r="W187" s="3">
        <v>0</v>
      </c>
      <c r="X187" s="3">
        <v>1</v>
      </c>
      <c r="Y187" s="3">
        <v>0</v>
      </c>
      <c r="Z187" s="3">
        <v>1</v>
      </c>
      <c r="AA187" s="3" t="s">
        <v>22</v>
      </c>
      <c r="AB187" s="3" t="s">
        <v>22</v>
      </c>
      <c r="AC187" s="3" t="s">
        <v>22</v>
      </c>
      <c r="AD187" s="3" t="s">
        <v>22</v>
      </c>
      <c r="AE187" s="3" t="s">
        <v>22</v>
      </c>
      <c r="AF187" s="3" t="s">
        <v>22</v>
      </c>
      <c r="AG187" s="3" t="s">
        <v>22</v>
      </c>
      <c r="AH187" s="3" t="s">
        <v>22</v>
      </c>
      <c r="AI187" s="3" t="s">
        <v>22</v>
      </c>
      <c r="AJ187" s="3" t="s">
        <v>22</v>
      </c>
      <c r="AK187" s="3" t="s">
        <v>22</v>
      </c>
      <c r="AL187" s="3" t="s">
        <v>22</v>
      </c>
      <c r="AM187" s="3">
        <v>1</v>
      </c>
    </row>
    <row r="188" spans="1:39">
      <c r="A188" s="3" t="s">
        <v>111</v>
      </c>
      <c r="B188" s="4">
        <v>45012</v>
      </c>
      <c r="C188" s="3">
        <v>74</v>
      </c>
      <c r="D188" s="3" t="s">
        <v>55</v>
      </c>
      <c r="E188" s="3">
        <v>7402</v>
      </c>
      <c r="F188" s="3" t="s">
        <v>154</v>
      </c>
      <c r="G188" s="3" t="s">
        <v>22</v>
      </c>
      <c r="H188" s="3" t="s">
        <v>22</v>
      </c>
      <c r="I188" s="3" t="s">
        <v>22</v>
      </c>
      <c r="J188" s="3">
        <v>4740202</v>
      </c>
      <c r="K188" s="3" t="s">
        <v>155</v>
      </c>
      <c r="L188" s="3" t="s">
        <v>156</v>
      </c>
      <c r="M188" s="3">
        <v>74020156</v>
      </c>
      <c r="N188" s="3" t="s">
        <v>58</v>
      </c>
      <c r="O188" s="3" t="s">
        <v>22</v>
      </c>
      <c r="P188" s="3" t="s">
        <v>22</v>
      </c>
      <c r="Q188" s="3" t="s">
        <v>22</v>
      </c>
      <c r="R188" s="3" t="s">
        <v>22</v>
      </c>
      <c r="S188" s="4"/>
      <c r="T188" s="3" t="s">
        <v>22</v>
      </c>
      <c r="U188" s="3">
        <v>0</v>
      </c>
      <c r="V188" s="3" t="s">
        <v>22</v>
      </c>
      <c r="W188" s="3">
        <v>0</v>
      </c>
      <c r="X188" s="3">
        <v>1</v>
      </c>
      <c r="Y188" s="3">
        <v>0</v>
      </c>
      <c r="Z188" s="3">
        <v>1</v>
      </c>
      <c r="AA188" s="3" t="s">
        <v>22</v>
      </c>
      <c r="AB188" s="3" t="s">
        <v>22</v>
      </c>
      <c r="AC188" s="3" t="s">
        <v>22</v>
      </c>
      <c r="AD188" s="3" t="s">
        <v>22</v>
      </c>
      <c r="AE188" s="3" t="s">
        <v>22</v>
      </c>
      <c r="AF188" s="3" t="s">
        <v>22</v>
      </c>
      <c r="AG188" s="3" t="s">
        <v>22</v>
      </c>
      <c r="AH188" s="3" t="s">
        <v>22</v>
      </c>
      <c r="AI188" s="3" t="s">
        <v>22</v>
      </c>
      <c r="AJ188" s="3" t="s">
        <v>22</v>
      </c>
      <c r="AK188" s="3" t="s">
        <v>22</v>
      </c>
      <c r="AL188" s="3" t="s">
        <v>22</v>
      </c>
      <c r="AM188" s="3">
        <v>1</v>
      </c>
    </row>
    <row r="189" spans="1:39">
      <c r="A189" s="3" t="s">
        <v>23</v>
      </c>
      <c r="B189" s="4">
        <v>45102</v>
      </c>
      <c r="C189" s="3">
        <v>74</v>
      </c>
      <c r="D189" s="3" t="s">
        <v>55</v>
      </c>
      <c r="E189" s="3">
        <v>7403</v>
      </c>
      <c r="F189" s="3" t="s">
        <v>56</v>
      </c>
      <c r="G189" s="3">
        <v>740304</v>
      </c>
      <c r="H189" s="3" t="s">
        <v>57</v>
      </c>
      <c r="I189" s="3">
        <v>7</v>
      </c>
      <c r="J189" s="3" t="s">
        <v>22</v>
      </c>
      <c r="K189" s="3" t="s">
        <v>22</v>
      </c>
      <c r="L189" s="3" t="s">
        <v>22</v>
      </c>
      <c r="M189" s="3">
        <v>74030407</v>
      </c>
      <c r="N189" s="3" t="s">
        <v>58</v>
      </c>
      <c r="O189" s="3" t="s">
        <v>22</v>
      </c>
      <c r="P189" s="3" t="s">
        <v>22</v>
      </c>
      <c r="Q189" s="3" t="s">
        <v>22</v>
      </c>
      <c r="R189" s="3" t="s">
        <v>22</v>
      </c>
      <c r="S189" s="4"/>
      <c r="T189" s="3" t="s">
        <v>22</v>
      </c>
      <c r="U189" s="3">
        <v>0</v>
      </c>
      <c r="V189" s="3" t="s">
        <v>22</v>
      </c>
      <c r="W189" s="3">
        <v>0</v>
      </c>
      <c r="X189" s="3">
        <v>0</v>
      </c>
      <c r="Y189" s="3">
        <v>0</v>
      </c>
      <c r="Z189" s="3">
        <v>1</v>
      </c>
      <c r="AA189" s="3" t="s">
        <v>22</v>
      </c>
      <c r="AB189" s="3" t="s">
        <v>22</v>
      </c>
      <c r="AC189" s="3" t="s">
        <v>22</v>
      </c>
      <c r="AD189" s="3" t="s">
        <v>22</v>
      </c>
      <c r="AE189" s="3" t="s">
        <v>22</v>
      </c>
      <c r="AF189" s="3" t="s">
        <v>22</v>
      </c>
      <c r="AG189" s="3" t="s">
        <v>22</v>
      </c>
      <c r="AH189" s="3" t="s">
        <v>22</v>
      </c>
      <c r="AI189" s="3" t="s">
        <v>22</v>
      </c>
      <c r="AJ189" s="3" t="s">
        <v>22</v>
      </c>
      <c r="AK189" s="3" t="s">
        <v>22</v>
      </c>
      <c r="AL189" s="3" t="s">
        <v>22</v>
      </c>
      <c r="AM189" s="3">
        <v>3</v>
      </c>
    </row>
    <row r="190" spans="1:39">
      <c r="A190" s="3" t="s">
        <v>224</v>
      </c>
      <c r="B190" s="4">
        <v>45138</v>
      </c>
      <c r="C190" s="3">
        <v>74</v>
      </c>
      <c r="D190" s="3" t="s">
        <v>55</v>
      </c>
      <c r="E190" s="3">
        <v>7401</v>
      </c>
      <c r="F190" s="3" t="s">
        <v>106</v>
      </c>
      <c r="G190" s="3">
        <v>740108</v>
      </c>
      <c r="H190" s="3" t="s">
        <v>351</v>
      </c>
      <c r="I190" s="3">
        <v>4</v>
      </c>
      <c r="J190" s="3" t="s">
        <v>22</v>
      </c>
      <c r="K190" s="3" t="s">
        <v>22</v>
      </c>
      <c r="L190" s="3" t="s">
        <v>22</v>
      </c>
      <c r="M190" s="3">
        <v>74010804</v>
      </c>
      <c r="N190" s="3" t="s">
        <v>58</v>
      </c>
      <c r="O190" s="3" t="s">
        <v>22</v>
      </c>
      <c r="P190" s="3" t="s">
        <v>22</v>
      </c>
      <c r="Q190" s="3" t="s">
        <v>22</v>
      </c>
      <c r="R190" s="3" t="s">
        <v>22</v>
      </c>
      <c r="S190" s="4"/>
      <c r="T190" s="3" t="s">
        <v>22</v>
      </c>
      <c r="U190" s="3">
        <v>0</v>
      </c>
      <c r="V190" s="3" t="s">
        <v>22</v>
      </c>
      <c r="W190" s="3">
        <v>0</v>
      </c>
      <c r="X190" s="3">
        <v>1</v>
      </c>
      <c r="Y190" s="3">
        <v>0</v>
      </c>
      <c r="Z190" s="3">
        <v>0</v>
      </c>
      <c r="AA190" s="3" t="s">
        <v>22</v>
      </c>
      <c r="AB190" s="3" t="s">
        <v>22</v>
      </c>
      <c r="AC190" s="3" t="s">
        <v>22</v>
      </c>
      <c r="AD190" s="3" t="s">
        <v>22</v>
      </c>
      <c r="AE190" s="3" t="s">
        <v>22</v>
      </c>
      <c r="AF190" s="3" t="s">
        <v>22</v>
      </c>
      <c r="AG190" s="3" t="s">
        <v>22</v>
      </c>
      <c r="AH190" s="3" t="s">
        <v>22</v>
      </c>
      <c r="AI190" s="3" t="s">
        <v>22</v>
      </c>
      <c r="AJ190" s="3" t="s">
        <v>22</v>
      </c>
      <c r="AK190" s="3" t="s">
        <v>22</v>
      </c>
      <c r="AL190" s="3" t="s">
        <v>22</v>
      </c>
      <c r="AM190" s="3" t="s">
        <v>22</v>
      </c>
    </row>
    <row r="191" spans="1:39">
      <c r="A191" s="3" t="s">
        <v>111</v>
      </c>
      <c r="B191" s="4">
        <v>45220</v>
      </c>
      <c r="C191" s="3">
        <v>74</v>
      </c>
      <c r="D191" s="3" t="s">
        <v>55</v>
      </c>
      <c r="E191" s="3">
        <v>7401</v>
      </c>
      <c r="F191" s="3" t="s">
        <v>106</v>
      </c>
      <c r="G191" s="3">
        <v>740114</v>
      </c>
      <c r="H191" s="3" t="s">
        <v>107</v>
      </c>
      <c r="I191" s="3">
        <v>8</v>
      </c>
      <c r="J191" s="3" t="s">
        <v>22</v>
      </c>
      <c r="K191" s="3" t="s">
        <v>22</v>
      </c>
      <c r="L191" s="3" t="s">
        <v>22</v>
      </c>
      <c r="M191" s="3">
        <v>74011408</v>
      </c>
      <c r="N191" s="3" t="s">
        <v>58</v>
      </c>
      <c r="O191" s="3" t="s">
        <v>22</v>
      </c>
      <c r="P191" s="3" t="s">
        <v>22</v>
      </c>
      <c r="Q191" s="3" t="s">
        <v>22</v>
      </c>
      <c r="R191" s="3" t="s">
        <v>22</v>
      </c>
      <c r="S191" s="4"/>
      <c r="T191" s="3">
        <v>3</v>
      </c>
      <c r="U191" s="3">
        <v>3</v>
      </c>
      <c r="V191" s="3" t="s">
        <v>22</v>
      </c>
      <c r="W191" s="3">
        <v>0</v>
      </c>
      <c r="X191" s="3">
        <v>0</v>
      </c>
      <c r="Y191" s="3">
        <v>1</v>
      </c>
      <c r="Z191" s="3">
        <v>0</v>
      </c>
      <c r="AA191" s="3" t="s">
        <v>22</v>
      </c>
      <c r="AB191" s="3" t="s">
        <v>22</v>
      </c>
      <c r="AC191" s="3" t="s">
        <v>22</v>
      </c>
      <c r="AD191" s="3" t="s">
        <v>22</v>
      </c>
      <c r="AE191" s="3" t="s">
        <v>22</v>
      </c>
      <c r="AF191" s="3" t="s">
        <v>22</v>
      </c>
      <c r="AG191" s="3" t="s">
        <v>22</v>
      </c>
      <c r="AH191" s="3" t="s">
        <v>22</v>
      </c>
      <c r="AI191" s="3" t="s">
        <v>22</v>
      </c>
      <c r="AJ191" s="3" t="s">
        <v>22</v>
      </c>
      <c r="AK191" s="3" t="s">
        <v>22</v>
      </c>
      <c r="AL191" s="3" t="s">
        <v>22</v>
      </c>
      <c r="AM191" s="3">
        <v>1</v>
      </c>
    </row>
    <row r="192" spans="1:39">
      <c r="A192" s="3" t="s">
        <v>224</v>
      </c>
      <c r="B192" s="4">
        <v>45019</v>
      </c>
      <c r="C192" s="3">
        <v>19</v>
      </c>
      <c r="D192" s="3" t="s">
        <v>167</v>
      </c>
      <c r="E192" s="3">
        <v>1911</v>
      </c>
      <c r="F192" s="3" t="s">
        <v>291</v>
      </c>
      <c r="G192" s="3">
        <v>191101</v>
      </c>
      <c r="H192" s="3" t="s">
        <v>291</v>
      </c>
      <c r="I192" s="3">
        <v>9</v>
      </c>
      <c r="J192" s="3" t="s">
        <v>22</v>
      </c>
      <c r="K192" s="3" t="s">
        <v>22</v>
      </c>
      <c r="L192" s="3" t="s">
        <v>22</v>
      </c>
      <c r="M192" s="3">
        <v>19110109</v>
      </c>
      <c r="N192" s="3" t="s">
        <v>170</v>
      </c>
      <c r="O192" s="3" t="s">
        <v>22</v>
      </c>
      <c r="P192" s="3" t="s">
        <v>22</v>
      </c>
      <c r="Q192" s="3" t="s">
        <v>22</v>
      </c>
      <c r="R192" s="3" t="s">
        <v>22</v>
      </c>
      <c r="S192" s="4"/>
      <c r="T192" s="3" t="s">
        <v>22</v>
      </c>
      <c r="U192" s="3">
        <v>0</v>
      </c>
      <c r="V192" s="3" t="s">
        <v>22</v>
      </c>
      <c r="W192" s="3">
        <v>0</v>
      </c>
      <c r="X192" s="3">
        <v>1</v>
      </c>
      <c r="Y192" s="3">
        <v>0</v>
      </c>
      <c r="Z192" s="3">
        <v>0</v>
      </c>
      <c r="AA192" s="3" t="s">
        <v>22</v>
      </c>
      <c r="AB192" s="3" t="s">
        <v>22</v>
      </c>
      <c r="AC192" s="3" t="s">
        <v>22</v>
      </c>
      <c r="AD192" s="3" t="s">
        <v>22</v>
      </c>
      <c r="AE192" s="3" t="s">
        <v>22</v>
      </c>
      <c r="AF192" s="3" t="s">
        <v>22</v>
      </c>
      <c r="AG192" s="3" t="s">
        <v>22</v>
      </c>
      <c r="AH192" s="3" t="s">
        <v>22</v>
      </c>
      <c r="AI192" s="3" t="s">
        <v>22</v>
      </c>
      <c r="AJ192" s="3" t="s">
        <v>22</v>
      </c>
      <c r="AK192" s="3" t="s">
        <v>22</v>
      </c>
      <c r="AL192" s="3" t="s">
        <v>22</v>
      </c>
      <c r="AM192" s="3" t="s">
        <v>22</v>
      </c>
    </row>
    <row r="193" spans="1:39">
      <c r="A193" s="3" t="s">
        <v>224</v>
      </c>
      <c r="B193" s="4">
        <v>45025</v>
      </c>
      <c r="C193" s="3">
        <v>19</v>
      </c>
      <c r="D193" s="3" t="s">
        <v>167</v>
      </c>
      <c r="E193" s="3">
        <v>1901</v>
      </c>
      <c r="F193" s="3" t="s">
        <v>168</v>
      </c>
      <c r="G193" s="3">
        <v>190109</v>
      </c>
      <c r="H193" s="3" t="s">
        <v>169</v>
      </c>
      <c r="I193" s="3">
        <v>9</v>
      </c>
      <c r="J193" s="3" t="s">
        <v>22</v>
      </c>
      <c r="K193" s="3" t="s">
        <v>22</v>
      </c>
      <c r="L193" s="3" t="s">
        <v>22</v>
      </c>
      <c r="M193" s="3">
        <v>19010909</v>
      </c>
      <c r="N193" s="3" t="s">
        <v>170</v>
      </c>
      <c r="O193" s="3" t="s">
        <v>22</v>
      </c>
      <c r="P193" s="3" t="s">
        <v>22</v>
      </c>
      <c r="Q193" s="3" t="s">
        <v>22</v>
      </c>
      <c r="R193" s="3" t="s">
        <v>22</v>
      </c>
      <c r="S193" s="4"/>
      <c r="T193" s="3" t="s">
        <v>22</v>
      </c>
      <c r="U193" s="3">
        <v>0</v>
      </c>
      <c r="V193" s="3" t="s">
        <v>22</v>
      </c>
      <c r="W193" s="3">
        <v>0</v>
      </c>
      <c r="X193" s="3">
        <v>1</v>
      </c>
      <c r="Y193" s="3">
        <v>0</v>
      </c>
      <c r="Z193" s="3">
        <v>0</v>
      </c>
      <c r="AA193" s="3" t="s">
        <v>22</v>
      </c>
      <c r="AB193" s="3" t="s">
        <v>22</v>
      </c>
      <c r="AC193" s="3" t="s">
        <v>22</v>
      </c>
      <c r="AD193" s="3" t="s">
        <v>22</v>
      </c>
      <c r="AE193" s="3" t="s">
        <v>22</v>
      </c>
      <c r="AF193" s="3" t="s">
        <v>22</v>
      </c>
      <c r="AG193" s="3" t="s">
        <v>22</v>
      </c>
      <c r="AH193" s="3" t="s">
        <v>22</v>
      </c>
      <c r="AI193" s="3" t="s">
        <v>22</v>
      </c>
      <c r="AJ193" s="3" t="s">
        <v>22</v>
      </c>
      <c r="AK193" s="3" t="s">
        <v>22</v>
      </c>
      <c r="AL193" s="3" t="s">
        <v>22</v>
      </c>
      <c r="AM193" s="3" t="s">
        <v>22</v>
      </c>
    </row>
    <row r="194" spans="1:39">
      <c r="A194" s="3" t="s">
        <v>224</v>
      </c>
      <c r="B194" s="4">
        <v>45033</v>
      </c>
      <c r="C194" s="3">
        <v>19</v>
      </c>
      <c r="D194" s="3" t="s">
        <v>167</v>
      </c>
      <c r="E194" s="3">
        <v>1903</v>
      </c>
      <c r="F194" s="3" t="s">
        <v>315</v>
      </c>
      <c r="G194" s="3" t="s">
        <v>22</v>
      </c>
      <c r="H194" s="3" t="s">
        <v>22</v>
      </c>
      <c r="I194" s="3" t="s">
        <v>22</v>
      </c>
      <c r="J194" s="3">
        <v>5190303</v>
      </c>
      <c r="K194" s="3" t="s">
        <v>316</v>
      </c>
      <c r="L194" s="3" t="s">
        <v>317</v>
      </c>
      <c r="M194" s="3">
        <v>19030166</v>
      </c>
      <c r="N194" s="3" t="s">
        <v>170</v>
      </c>
      <c r="O194" s="3" t="s">
        <v>22</v>
      </c>
      <c r="P194" s="3" t="s">
        <v>22</v>
      </c>
      <c r="Q194" s="3" t="s">
        <v>22</v>
      </c>
      <c r="R194" s="3" t="s">
        <v>22</v>
      </c>
      <c r="S194" s="4"/>
      <c r="T194" s="3" t="s">
        <v>22</v>
      </c>
      <c r="U194" s="3">
        <v>0</v>
      </c>
      <c r="V194" s="3" t="s">
        <v>22</v>
      </c>
      <c r="W194" s="3">
        <v>0</v>
      </c>
      <c r="X194" s="3">
        <v>1</v>
      </c>
      <c r="Y194" s="3">
        <v>0</v>
      </c>
      <c r="Z194" s="3">
        <v>0</v>
      </c>
      <c r="AA194" s="3" t="s">
        <v>22</v>
      </c>
      <c r="AB194" s="3" t="s">
        <v>22</v>
      </c>
      <c r="AC194" s="3" t="s">
        <v>22</v>
      </c>
      <c r="AD194" s="3" t="s">
        <v>22</v>
      </c>
      <c r="AE194" s="3" t="s">
        <v>22</v>
      </c>
      <c r="AF194" s="3" t="s">
        <v>22</v>
      </c>
      <c r="AG194" s="3" t="s">
        <v>22</v>
      </c>
      <c r="AH194" s="3" t="s">
        <v>22</v>
      </c>
      <c r="AI194" s="3" t="s">
        <v>22</v>
      </c>
      <c r="AJ194" s="3" t="s">
        <v>22</v>
      </c>
      <c r="AK194" s="3" t="s">
        <v>22</v>
      </c>
      <c r="AL194" s="3" t="s">
        <v>22</v>
      </c>
      <c r="AM194" s="3" t="s">
        <v>22</v>
      </c>
    </row>
    <row r="195" spans="1:39">
      <c r="A195" s="3" t="s">
        <v>224</v>
      </c>
      <c r="B195" s="4">
        <v>45033</v>
      </c>
      <c r="C195" s="3">
        <v>19</v>
      </c>
      <c r="D195" s="3" t="s">
        <v>167</v>
      </c>
      <c r="E195" s="3">
        <v>1911</v>
      </c>
      <c r="F195" s="3" t="s">
        <v>291</v>
      </c>
      <c r="G195" s="3">
        <v>191101</v>
      </c>
      <c r="H195" s="3" t="s">
        <v>291</v>
      </c>
      <c r="I195" s="3">
        <v>4</v>
      </c>
      <c r="J195" s="3" t="s">
        <v>22</v>
      </c>
      <c r="K195" s="3" t="s">
        <v>22</v>
      </c>
      <c r="L195" s="3" t="s">
        <v>22</v>
      </c>
      <c r="M195" s="3">
        <v>19110104</v>
      </c>
      <c r="N195" s="3" t="s">
        <v>170</v>
      </c>
      <c r="O195" s="3" t="s">
        <v>22</v>
      </c>
      <c r="P195" s="3" t="s">
        <v>22</v>
      </c>
      <c r="Q195" s="3" t="s">
        <v>22</v>
      </c>
      <c r="R195" s="3" t="s">
        <v>22</v>
      </c>
      <c r="S195" s="4"/>
      <c r="T195" s="3" t="s">
        <v>22</v>
      </c>
      <c r="U195" s="3">
        <v>0</v>
      </c>
      <c r="V195" s="3" t="s">
        <v>22</v>
      </c>
      <c r="W195" s="3">
        <v>0</v>
      </c>
      <c r="X195" s="3">
        <v>1</v>
      </c>
      <c r="Y195" s="3">
        <v>0</v>
      </c>
      <c r="Z195" s="3">
        <v>0</v>
      </c>
      <c r="AA195" s="3" t="s">
        <v>22</v>
      </c>
      <c r="AB195" s="3" t="s">
        <v>22</v>
      </c>
      <c r="AC195" s="3" t="s">
        <v>22</v>
      </c>
      <c r="AD195" s="3" t="s">
        <v>22</v>
      </c>
      <c r="AE195" s="3" t="s">
        <v>22</v>
      </c>
      <c r="AF195" s="3" t="s">
        <v>22</v>
      </c>
      <c r="AG195" s="3" t="s">
        <v>22</v>
      </c>
      <c r="AH195" s="3" t="s">
        <v>22</v>
      </c>
      <c r="AI195" s="3" t="s">
        <v>22</v>
      </c>
      <c r="AJ195" s="3" t="s">
        <v>22</v>
      </c>
      <c r="AK195" s="3" t="s">
        <v>22</v>
      </c>
      <c r="AL195" s="3" t="s">
        <v>22</v>
      </c>
      <c r="AM195" s="3" t="s">
        <v>22</v>
      </c>
    </row>
    <row r="196" spans="1:39">
      <c r="A196" s="3" t="s">
        <v>111</v>
      </c>
      <c r="B196" s="4">
        <v>45074</v>
      </c>
      <c r="C196" s="3">
        <v>19</v>
      </c>
      <c r="D196" s="3" t="s">
        <v>167</v>
      </c>
      <c r="E196" s="3">
        <v>1901</v>
      </c>
      <c r="F196" s="3" t="s">
        <v>168</v>
      </c>
      <c r="G196" s="3">
        <v>190109</v>
      </c>
      <c r="H196" s="3" t="s">
        <v>169</v>
      </c>
      <c r="I196" s="3">
        <v>9</v>
      </c>
      <c r="J196" s="3" t="s">
        <v>22</v>
      </c>
      <c r="K196" s="3" t="s">
        <v>22</v>
      </c>
      <c r="L196" s="3" t="s">
        <v>22</v>
      </c>
      <c r="M196" s="3">
        <v>19010909</v>
      </c>
      <c r="N196" s="3" t="s">
        <v>170</v>
      </c>
      <c r="O196" s="3" t="s">
        <v>22</v>
      </c>
      <c r="P196" s="3" t="s">
        <v>22</v>
      </c>
      <c r="Q196" s="3" t="s">
        <v>22</v>
      </c>
      <c r="R196" s="3" t="s">
        <v>22</v>
      </c>
      <c r="S196" s="4"/>
      <c r="T196" s="3" t="s">
        <v>22</v>
      </c>
      <c r="U196" s="3">
        <v>0</v>
      </c>
      <c r="V196" s="3" t="s">
        <v>22</v>
      </c>
      <c r="W196" s="3">
        <v>0</v>
      </c>
      <c r="X196" s="3">
        <v>0</v>
      </c>
      <c r="Y196" s="3">
        <v>0</v>
      </c>
      <c r="Z196" s="3">
        <v>0</v>
      </c>
      <c r="AA196" s="3" t="s">
        <v>22</v>
      </c>
      <c r="AB196" s="3" t="s">
        <v>22</v>
      </c>
      <c r="AC196" s="3" t="s">
        <v>22</v>
      </c>
      <c r="AD196" s="3" t="s">
        <v>22</v>
      </c>
      <c r="AE196" s="3" t="s">
        <v>22</v>
      </c>
      <c r="AF196" s="3" t="s">
        <v>22</v>
      </c>
      <c r="AG196" s="3" t="s">
        <v>22</v>
      </c>
      <c r="AH196" s="3" t="s">
        <v>22</v>
      </c>
      <c r="AI196" s="3" t="s">
        <v>22</v>
      </c>
      <c r="AJ196" s="3">
        <v>1</v>
      </c>
      <c r="AK196" s="3">
        <v>1</v>
      </c>
      <c r="AL196" s="3" t="s">
        <v>22</v>
      </c>
      <c r="AM196" s="3" t="s">
        <v>22</v>
      </c>
    </row>
    <row r="197" spans="1:39">
      <c r="A197" s="3" t="s">
        <v>111</v>
      </c>
      <c r="B197" s="4">
        <v>45201</v>
      </c>
      <c r="C197" s="3">
        <v>19</v>
      </c>
      <c r="D197" s="3" t="s">
        <v>167</v>
      </c>
      <c r="E197" s="3">
        <v>1906</v>
      </c>
      <c r="F197" s="3" t="s">
        <v>198</v>
      </c>
      <c r="G197" s="3">
        <v>190608</v>
      </c>
      <c r="H197" s="3" t="s">
        <v>199</v>
      </c>
      <c r="I197" s="3">
        <v>11</v>
      </c>
      <c r="J197" s="3" t="s">
        <v>22</v>
      </c>
      <c r="K197" s="3" t="s">
        <v>22</v>
      </c>
      <c r="L197" s="3" t="s">
        <v>22</v>
      </c>
      <c r="M197" s="3">
        <v>19060811</v>
      </c>
      <c r="N197" s="3" t="s">
        <v>170</v>
      </c>
      <c r="O197" s="3" t="s">
        <v>22</v>
      </c>
      <c r="P197" s="3" t="s">
        <v>22</v>
      </c>
      <c r="Q197" s="3" t="s">
        <v>22</v>
      </c>
      <c r="R197" s="3" t="s">
        <v>22</v>
      </c>
      <c r="S197" s="4"/>
      <c r="T197" s="3" t="s">
        <v>22</v>
      </c>
      <c r="U197" s="3">
        <v>0</v>
      </c>
      <c r="V197" s="3" t="s">
        <v>22</v>
      </c>
      <c r="W197" s="3">
        <v>0</v>
      </c>
      <c r="X197" s="3">
        <v>2</v>
      </c>
      <c r="Y197" s="3">
        <v>0</v>
      </c>
      <c r="Z197" s="3">
        <v>10</v>
      </c>
      <c r="AA197" s="3" t="s">
        <v>22</v>
      </c>
      <c r="AB197" s="3" t="s">
        <v>22</v>
      </c>
      <c r="AC197" s="3" t="s">
        <v>22</v>
      </c>
      <c r="AD197" s="3" t="s">
        <v>22</v>
      </c>
      <c r="AE197" s="3" t="s">
        <v>22</v>
      </c>
      <c r="AF197" s="3" t="s">
        <v>22</v>
      </c>
      <c r="AG197" s="3" t="s">
        <v>22</v>
      </c>
      <c r="AH197" s="3" t="s">
        <v>22</v>
      </c>
      <c r="AI197" s="3" t="s">
        <v>22</v>
      </c>
      <c r="AJ197" s="3" t="s">
        <v>22</v>
      </c>
      <c r="AK197" s="3" t="s">
        <v>22</v>
      </c>
      <c r="AL197" s="3" t="s">
        <v>22</v>
      </c>
      <c r="AM197" s="3" t="s">
        <v>22</v>
      </c>
    </row>
    <row r="198" spans="1:39">
      <c r="A198" s="3" t="s">
        <v>224</v>
      </c>
      <c r="B198" s="4">
        <v>44968</v>
      </c>
      <c r="C198" s="3">
        <v>17</v>
      </c>
      <c r="D198" s="3" t="s">
        <v>270</v>
      </c>
      <c r="E198" s="3">
        <v>1701</v>
      </c>
      <c r="F198" s="3" t="s">
        <v>271</v>
      </c>
      <c r="G198" s="3">
        <v>170102</v>
      </c>
      <c r="H198" s="3" t="s">
        <v>272</v>
      </c>
      <c r="I198" s="3">
        <v>7</v>
      </c>
      <c r="J198" s="3" t="s">
        <v>22</v>
      </c>
      <c r="K198" s="3" t="s">
        <v>22</v>
      </c>
      <c r="L198" s="3" t="s">
        <v>22</v>
      </c>
      <c r="M198" s="3">
        <v>17010207</v>
      </c>
      <c r="N198" s="3" t="s">
        <v>71</v>
      </c>
      <c r="O198" s="3" t="s">
        <v>22</v>
      </c>
      <c r="P198" s="3" t="s">
        <v>22</v>
      </c>
      <c r="Q198" s="3" t="s">
        <v>22</v>
      </c>
      <c r="R198" s="3" t="s">
        <v>22</v>
      </c>
      <c r="S198" s="4"/>
      <c r="T198" s="3" t="s">
        <v>22</v>
      </c>
      <c r="U198" s="3">
        <v>0</v>
      </c>
      <c r="V198" s="3" t="s">
        <v>22</v>
      </c>
      <c r="W198" s="3">
        <v>0</v>
      </c>
      <c r="X198" s="3">
        <v>2</v>
      </c>
      <c r="Y198" s="3">
        <v>0</v>
      </c>
      <c r="Z198" s="3">
        <v>0</v>
      </c>
      <c r="AA198" s="3" t="s">
        <v>22</v>
      </c>
      <c r="AB198" s="3" t="s">
        <v>22</v>
      </c>
      <c r="AC198" s="3" t="s">
        <v>22</v>
      </c>
      <c r="AD198" s="3" t="s">
        <v>22</v>
      </c>
      <c r="AE198" s="3" t="s">
        <v>22</v>
      </c>
      <c r="AF198" s="3" t="s">
        <v>22</v>
      </c>
      <c r="AG198" s="3" t="s">
        <v>22</v>
      </c>
      <c r="AH198" s="3" t="s">
        <v>22</v>
      </c>
      <c r="AI198" s="3" t="s">
        <v>22</v>
      </c>
      <c r="AJ198" s="3" t="s">
        <v>22</v>
      </c>
      <c r="AK198" s="3" t="s">
        <v>22</v>
      </c>
      <c r="AL198" s="3" t="s">
        <v>22</v>
      </c>
      <c r="AM198" s="3" t="s">
        <v>22</v>
      </c>
    </row>
    <row r="199" spans="1:39">
      <c r="A199" s="3" t="s">
        <v>224</v>
      </c>
      <c r="B199" s="4">
        <v>45181</v>
      </c>
      <c r="C199" s="3">
        <v>64</v>
      </c>
      <c r="D199" s="3" t="s">
        <v>373</v>
      </c>
      <c r="E199" s="3">
        <v>6401</v>
      </c>
      <c r="F199" s="3" t="s">
        <v>374</v>
      </c>
      <c r="G199" s="3">
        <v>640102</v>
      </c>
      <c r="H199" s="3" t="s">
        <v>375</v>
      </c>
      <c r="I199" s="3">
        <v>9</v>
      </c>
      <c r="J199" s="3" t="s">
        <v>22</v>
      </c>
      <c r="K199" s="3" t="s">
        <v>22</v>
      </c>
      <c r="L199" s="3" t="s">
        <v>22</v>
      </c>
      <c r="M199" s="3">
        <v>64010209</v>
      </c>
      <c r="N199" s="3" t="s">
        <v>208</v>
      </c>
      <c r="O199" s="3" t="s">
        <v>22</v>
      </c>
      <c r="P199" s="3" t="s">
        <v>22</v>
      </c>
      <c r="Q199" s="3" t="s">
        <v>22</v>
      </c>
      <c r="R199" s="3" t="s">
        <v>22</v>
      </c>
      <c r="S199" s="3"/>
      <c r="T199" s="3" t="s">
        <v>22</v>
      </c>
      <c r="U199" s="3">
        <v>0</v>
      </c>
      <c r="V199" s="3" t="s">
        <v>22</v>
      </c>
      <c r="W199" s="3">
        <v>0</v>
      </c>
      <c r="X199" s="3">
        <v>1</v>
      </c>
      <c r="Y199" s="3">
        <v>0</v>
      </c>
      <c r="Z199" s="3">
        <v>0</v>
      </c>
      <c r="AA199" s="3" t="s">
        <v>22</v>
      </c>
      <c r="AB199" s="3" t="s">
        <v>22</v>
      </c>
      <c r="AC199" s="3" t="s">
        <v>22</v>
      </c>
      <c r="AD199" s="3" t="s">
        <v>22</v>
      </c>
      <c r="AE199" s="3" t="s">
        <v>22</v>
      </c>
      <c r="AF199" s="3" t="s">
        <v>22</v>
      </c>
      <c r="AG199" s="3" t="s">
        <v>22</v>
      </c>
      <c r="AH199" s="3" t="s">
        <v>22</v>
      </c>
      <c r="AI199" s="3" t="s">
        <v>22</v>
      </c>
      <c r="AJ199" s="3" t="s">
        <v>22</v>
      </c>
      <c r="AK199" s="3" t="s">
        <v>22</v>
      </c>
      <c r="AL199" s="3" t="s">
        <v>22</v>
      </c>
      <c r="AM199" s="3" t="s">
        <v>22</v>
      </c>
    </row>
    <row r="200" spans="1:39">
      <c r="A200" s="3" t="s">
        <v>224</v>
      </c>
      <c r="B200" s="4">
        <v>45181</v>
      </c>
      <c r="C200" s="3">
        <v>64</v>
      </c>
      <c r="D200" s="3" t="s">
        <v>373</v>
      </c>
      <c r="E200" s="3">
        <v>6401</v>
      </c>
      <c r="F200" s="3" t="s">
        <v>374</v>
      </c>
      <c r="G200" s="3">
        <v>640102</v>
      </c>
      <c r="H200" s="3" t="s">
        <v>375</v>
      </c>
      <c r="I200" s="3">
        <v>9</v>
      </c>
      <c r="J200" s="3" t="s">
        <v>22</v>
      </c>
      <c r="K200" s="3" t="s">
        <v>22</v>
      </c>
      <c r="L200" s="3" t="s">
        <v>22</v>
      </c>
      <c r="M200" s="3">
        <v>64010209</v>
      </c>
      <c r="N200" s="3" t="s">
        <v>208</v>
      </c>
      <c r="O200" s="3" t="s">
        <v>22</v>
      </c>
      <c r="P200" s="3" t="s">
        <v>22</v>
      </c>
      <c r="Q200" s="3" t="s">
        <v>22</v>
      </c>
      <c r="R200" s="3" t="s">
        <v>22</v>
      </c>
      <c r="S200" s="3"/>
      <c r="T200" s="3" t="s">
        <v>22</v>
      </c>
      <c r="U200" s="3">
        <v>0</v>
      </c>
      <c r="V200" s="3" t="s">
        <v>22</v>
      </c>
      <c r="W200" s="3">
        <v>0</v>
      </c>
      <c r="X200" s="3">
        <v>1</v>
      </c>
      <c r="Y200" s="3">
        <v>0</v>
      </c>
      <c r="Z200" s="3">
        <v>0</v>
      </c>
      <c r="AA200" s="3" t="s">
        <v>22</v>
      </c>
      <c r="AB200" s="3" t="s">
        <v>22</v>
      </c>
      <c r="AC200" s="3" t="s">
        <v>22</v>
      </c>
      <c r="AD200" s="3" t="s">
        <v>22</v>
      </c>
      <c r="AE200" s="3" t="s">
        <v>22</v>
      </c>
      <c r="AF200" s="3" t="s">
        <v>22</v>
      </c>
      <c r="AG200" s="3" t="s">
        <v>22</v>
      </c>
      <c r="AH200" s="3" t="s">
        <v>22</v>
      </c>
      <c r="AI200" s="3" t="s">
        <v>22</v>
      </c>
      <c r="AJ200" s="3" t="s">
        <v>22</v>
      </c>
      <c r="AK200" s="3" t="s">
        <v>22</v>
      </c>
      <c r="AL200" s="3" t="s">
        <v>22</v>
      </c>
      <c r="AM200" s="3" t="s">
        <v>22</v>
      </c>
    </row>
    <row r="201" spans="1:39">
      <c r="A201" s="3" t="s">
        <v>224</v>
      </c>
      <c r="B201" s="4">
        <v>45134</v>
      </c>
      <c r="C201" s="3">
        <v>84</v>
      </c>
      <c r="D201" s="3" t="s">
        <v>77</v>
      </c>
      <c r="E201" s="3">
        <v>8404</v>
      </c>
      <c r="F201" s="3" t="s">
        <v>344</v>
      </c>
      <c r="G201" s="3">
        <v>840401</v>
      </c>
      <c r="H201" s="3" t="s">
        <v>345</v>
      </c>
      <c r="I201" s="3">
        <v>2</v>
      </c>
      <c r="J201" s="3" t="s">
        <v>22</v>
      </c>
      <c r="K201" s="3" t="s">
        <v>22</v>
      </c>
      <c r="L201" s="3" t="s">
        <v>22</v>
      </c>
      <c r="M201" s="3">
        <v>84040102</v>
      </c>
      <c r="N201" s="3" t="s">
        <v>39</v>
      </c>
      <c r="O201" s="3" t="s">
        <v>22</v>
      </c>
      <c r="P201" s="3" t="s">
        <v>22</v>
      </c>
      <c r="Q201" s="3" t="s">
        <v>22</v>
      </c>
      <c r="R201" s="3" t="s">
        <v>22</v>
      </c>
      <c r="S201" s="3"/>
      <c r="T201" s="3" t="s">
        <v>22</v>
      </c>
      <c r="U201" s="3">
        <v>0</v>
      </c>
      <c r="V201" s="3" t="s">
        <v>22</v>
      </c>
      <c r="W201" s="3">
        <v>0</v>
      </c>
      <c r="X201" s="3">
        <v>0</v>
      </c>
      <c r="Y201" s="3">
        <v>0</v>
      </c>
      <c r="Z201" s="3">
        <v>1</v>
      </c>
      <c r="AA201" s="3" t="s">
        <v>22</v>
      </c>
      <c r="AB201" s="3" t="s">
        <v>22</v>
      </c>
      <c r="AC201" s="3" t="s">
        <v>22</v>
      </c>
      <c r="AD201" s="3" t="s">
        <v>22</v>
      </c>
      <c r="AE201" s="3" t="s">
        <v>22</v>
      </c>
      <c r="AF201" s="3" t="s">
        <v>22</v>
      </c>
      <c r="AG201" s="3" t="s">
        <v>22</v>
      </c>
      <c r="AH201" s="3" t="s">
        <v>22</v>
      </c>
      <c r="AI201" s="3" t="s">
        <v>22</v>
      </c>
      <c r="AJ201" s="3" t="s">
        <v>22</v>
      </c>
      <c r="AK201" s="3" t="s">
        <v>22</v>
      </c>
      <c r="AL201" s="3" t="s">
        <v>22</v>
      </c>
      <c r="AM201" s="3" t="s">
        <v>22</v>
      </c>
    </row>
    <row r="202" spans="1:39">
      <c r="A202" s="3" t="s">
        <v>23</v>
      </c>
      <c r="B202" s="4">
        <v>45282</v>
      </c>
      <c r="C202" s="3">
        <v>84</v>
      </c>
      <c r="D202" s="3" t="s">
        <v>77</v>
      </c>
      <c r="E202" s="3">
        <v>8405</v>
      </c>
      <c r="F202" s="3" t="s">
        <v>78</v>
      </c>
      <c r="G202" s="3">
        <v>840503</v>
      </c>
      <c r="H202" s="3" t="s">
        <v>79</v>
      </c>
      <c r="I202" s="3">
        <v>2</v>
      </c>
      <c r="J202" s="3" t="s">
        <v>22</v>
      </c>
      <c r="K202" s="3" t="s">
        <v>22</v>
      </c>
      <c r="L202" s="3" t="s">
        <v>22</v>
      </c>
      <c r="M202" s="3">
        <v>84050302</v>
      </c>
      <c r="N202" s="3" t="s">
        <v>39</v>
      </c>
      <c r="O202" s="3" t="s">
        <v>22</v>
      </c>
      <c r="P202" s="3" t="s">
        <v>22</v>
      </c>
      <c r="Q202" s="3" t="s">
        <v>22</v>
      </c>
      <c r="R202" s="3" t="s">
        <v>22</v>
      </c>
      <c r="S202" s="3"/>
      <c r="T202" s="3" t="s">
        <v>22</v>
      </c>
      <c r="U202" s="3">
        <v>0</v>
      </c>
      <c r="V202" s="3" t="s">
        <v>22</v>
      </c>
      <c r="W202" s="3">
        <v>0</v>
      </c>
      <c r="X202" s="3">
        <v>0</v>
      </c>
      <c r="Y202" s="3">
        <v>0</v>
      </c>
      <c r="Z202" s="3">
        <v>0</v>
      </c>
      <c r="AA202" s="3" t="s">
        <v>22</v>
      </c>
      <c r="AB202" s="3" t="s">
        <v>22</v>
      </c>
      <c r="AC202" s="3" t="s">
        <v>22</v>
      </c>
      <c r="AD202" s="3" t="s">
        <v>22</v>
      </c>
      <c r="AE202" s="3" t="s">
        <v>22</v>
      </c>
      <c r="AF202" s="3" t="s">
        <v>22</v>
      </c>
      <c r="AG202" s="3" t="s">
        <v>22</v>
      </c>
      <c r="AH202" s="3" t="s">
        <v>22</v>
      </c>
      <c r="AI202" s="3" t="s">
        <v>22</v>
      </c>
      <c r="AJ202" s="3" t="s">
        <v>22</v>
      </c>
      <c r="AK202" s="3" t="s">
        <v>22</v>
      </c>
      <c r="AL202" s="3" t="s">
        <v>22</v>
      </c>
      <c r="AM202" s="3">
        <v>1</v>
      </c>
    </row>
    <row r="203" spans="1:39">
      <c r="A203" s="3" t="s">
        <v>224</v>
      </c>
      <c r="B203" s="4">
        <v>44927</v>
      </c>
      <c r="C203" s="3">
        <v>32</v>
      </c>
      <c r="D203" s="3" t="s">
        <v>225</v>
      </c>
      <c r="E203" s="3">
        <v>3205</v>
      </c>
      <c r="F203" s="3" t="s">
        <v>226</v>
      </c>
      <c r="G203" s="3">
        <v>320509</v>
      </c>
      <c r="H203" s="3" t="s">
        <v>116</v>
      </c>
      <c r="I203" s="3">
        <v>16</v>
      </c>
      <c r="J203" s="3" t="s">
        <v>22</v>
      </c>
      <c r="K203" s="3" t="s">
        <v>22</v>
      </c>
      <c r="L203" s="3" t="s">
        <v>22</v>
      </c>
      <c r="M203" s="3">
        <v>32050916</v>
      </c>
      <c r="N203" s="3" t="s">
        <v>117</v>
      </c>
      <c r="O203" s="3" t="s">
        <v>22</v>
      </c>
      <c r="P203" s="3" t="s">
        <v>22</v>
      </c>
      <c r="Q203" s="3" t="s">
        <v>22</v>
      </c>
      <c r="R203" s="3" t="s">
        <v>22</v>
      </c>
      <c r="S203" s="3"/>
      <c r="T203" s="3" t="s">
        <v>22</v>
      </c>
      <c r="U203" s="3">
        <v>0</v>
      </c>
      <c r="V203" s="3" t="s">
        <v>22</v>
      </c>
      <c r="W203" s="3">
        <v>0</v>
      </c>
      <c r="X203" s="3">
        <v>0</v>
      </c>
      <c r="Y203" s="3">
        <v>0</v>
      </c>
      <c r="Z203" s="3">
        <v>3</v>
      </c>
      <c r="AA203" s="3" t="s">
        <v>22</v>
      </c>
      <c r="AB203" s="3" t="s">
        <v>22</v>
      </c>
      <c r="AC203" s="3" t="s">
        <v>22</v>
      </c>
      <c r="AD203" s="3" t="s">
        <v>22</v>
      </c>
      <c r="AE203" s="3" t="s">
        <v>22</v>
      </c>
      <c r="AF203" s="3" t="s">
        <v>22</v>
      </c>
      <c r="AG203" s="3" t="s">
        <v>22</v>
      </c>
      <c r="AH203" s="3" t="s">
        <v>22</v>
      </c>
      <c r="AI203" s="3" t="s">
        <v>22</v>
      </c>
      <c r="AJ203" s="3" t="s">
        <v>22</v>
      </c>
      <c r="AK203" s="3" t="s">
        <v>22</v>
      </c>
      <c r="AL203" s="3" t="s">
        <v>22</v>
      </c>
      <c r="AM203" s="3">
        <v>1</v>
      </c>
    </row>
    <row r="204" spans="1:39">
      <c r="A204" s="3" t="s">
        <v>224</v>
      </c>
      <c r="B204" s="4">
        <v>44989</v>
      </c>
      <c r="C204" s="3">
        <v>32</v>
      </c>
      <c r="D204" s="3" t="s">
        <v>225</v>
      </c>
      <c r="E204" s="3">
        <v>3201</v>
      </c>
      <c r="F204" s="3" t="s">
        <v>278</v>
      </c>
      <c r="G204" s="3">
        <v>320112</v>
      </c>
      <c r="H204" s="3" t="s">
        <v>279</v>
      </c>
      <c r="I204" s="3">
        <v>7</v>
      </c>
      <c r="J204" s="3" t="s">
        <v>22</v>
      </c>
      <c r="K204" s="3" t="s">
        <v>22</v>
      </c>
      <c r="L204" s="3" t="s">
        <v>22</v>
      </c>
      <c r="M204" s="3">
        <v>32011207</v>
      </c>
      <c r="N204" s="3" t="s">
        <v>117</v>
      </c>
      <c r="O204" s="3" t="s">
        <v>22</v>
      </c>
      <c r="P204" s="3" t="s">
        <v>22</v>
      </c>
      <c r="Q204" s="3" t="s">
        <v>22</v>
      </c>
      <c r="R204" s="3" t="s">
        <v>22</v>
      </c>
      <c r="S204" s="3"/>
      <c r="T204" s="3" t="s">
        <v>22</v>
      </c>
      <c r="U204" s="3">
        <v>0</v>
      </c>
      <c r="V204" s="3" t="s">
        <v>22</v>
      </c>
      <c r="W204" s="3">
        <v>0</v>
      </c>
      <c r="X204" s="3">
        <v>1</v>
      </c>
      <c r="Y204" s="3">
        <v>0</v>
      </c>
      <c r="Z204" s="3">
        <v>0</v>
      </c>
      <c r="AA204" s="3" t="s">
        <v>22</v>
      </c>
      <c r="AB204" s="3" t="s">
        <v>22</v>
      </c>
      <c r="AC204" s="3" t="s">
        <v>22</v>
      </c>
      <c r="AD204" s="3" t="s">
        <v>22</v>
      </c>
      <c r="AE204" s="3" t="s">
        <v>22</v>
      </c>
      <c r="AF204" s="3" t="s">
        <v>22</v>
      </c>
      <c r="AG204" s="3" t="s">
        <v>22</v>
      </c>
      <c r="AH204" s="3" t="s">
        <v>22</v>
      </c>
      <c r="AI204" s="3" t="s">
        <v>22</v>
      </c>
      <c r="AJ204" s="3" t="s">
        <v>22</v>
      </c>
      <c r="AK204" s="3" t="s">
        <v>22</v>
      </c>
      <c r="AL204" s="3" t="s">
        <v>22</v>
      </c>
      <c r="AM204" s="3" t="s">
        <v>22</v>
      </c>
    </row>
    <row r="205" spans="1:39">
      <c r="A205" s="3" t="s">
        <v>224</v>
      </c>
      <c r="B205" s="4">
        <v>44961</v>
      </c>
      <c r="C205" s="3">
        <v>39</v>
      </c>
      <c r="D205" s="3" t="s">
        <v>140</v>
      </c>
      <c r="E205" s="3">
        <v>3903</v>
      </c>
      <c r="F205" s="3" t="s">
        <v>262</v>
      </c>
      <c r="G205" s="3">
        <v>390301</v>
      </c>
      <c r="H205" s="3" t="s">
        <v>262</v>
      </c>
      <c r="I205" s="3">
        <v>14</v>
      </c>
      <c r="J205" s="3" t="s">
        <v>22</v>
      </c>
      <c r="K205" s="3" t="s">
        <v>22</v>
      </c>
      <c r="L205" s="3" t="s">
        <v>22</v>
      </c>
      <c r="M205" s="3">
        <v>39030114</v>
      </c>
      <c r="N205" s="3" t="s">
        <v>143</v>
      </c>
      <c r="O205" s="3" t="s">
        <v>22</v>
      </c>
      <c r="P205" s="3" t="s">
        <v>22</v>
      </c>
      <c r="Q205" s="3" t="s">
        <v>22</v>
      </c>
      <c r="R205" s="3" t="s">
        <v>22</v>
      </c>
      <c r="S205" s="3"/>
      <c r="T205" s="3" t="s">
        <v>22</v>
      </c>
      <c r="U205" s="3">
        <v>0</v>
      </c>
      <c r="V205" s="3" t="s">
        <v>22</v>
      </c>
      <c r="W205" s="3">
        <v>0</v>
      </c>
      <c r="X205" s="3">
        <v>0</v>
      </c>
      <c r="Y205" s="3">
        <v>0</v>
      </c>
      <c r="Z205" s="3">
        <v>5</v>
      </c>
      <c r="AA205" s="3" t="s">
        <v>22</v>
      </c>
      <c r="AB205" s="3" t="s">
        <v>22</v>
      </c>
      <c r="AC205" s="3" t="s">
        <v>22</v>
      </c>
      <c r="AD205" s="3" t="s">
        <v>22</v>
      </c>
      <c r="AE205" s="3" t="s">
        <v>22</v>
      </c>
      <c r="AF205" s="3" t="s">
        <v>22</v>
      </c>
      <c r="AG205" s="3" t="s">
        <v>22</v>
      </c>
      <c r="AH205" s="3" t="s">
        <v>22</v>
      </c>
      <c r="AI205" s="3" t="s">
        <v>22</v>
      </c>
      <c r="AJ205" s="3" t="s">
        <v>22</v>
      </c>
      <c r="AK205" s="3" t="s">
        <v>22</v>
      </c>
      <c r="AL205" s="3" t="s">
        <v>22</v>
      </c>
      <c r="AM205" s="3" t="s">
        <v>22</v>
      </c>
    </row>
    <row r="206" spans="1:39">
      <c r="A206" s="3" t="s">
        <v>111</v>
      </c>
      <c r="B206" s="4">
        <v>45000</v>
      </c>
      <c r="C206" s="3">
        <v>39</v>
      </c>
      <c r="D206" s="3" t="s">
        <v>140</v>
      </c>
      <c r="E206" s="3">
        <v>3902</v>
      </c>
      <c r="F206" s="3" t="s">
        <v>141</v>
      </c>
      <c r="G206" s="3">
        <v>390206</v>
      </c>
      <c r="H206" s="3" t="s">
        <v>142</v>
      </c>
      <c r="I206" s="3">
        <v>14</v>
      </c>
      <c r="J206" s="3" t="s">
        <v>22</v>
      </c>
      <c r="K206" s="3" t="s">
        <v>22</v>
      </c>
      <c r="L206" s="3" t="s">
        <v>22</v>
      </c>
      <c r="M206" s="3">
        <v>39020614</v>
      </c>
      <c r="N206" s="3" t="s">
        <v>143</v>
      </c>
      <c r="O206" s="3" t="s">
        <v>22</v>
      </c>
      <c r="P206" s="3" t="s">
        <v>22</v>
      </c>
      <c r="Q206" s="3" t="s">
        <v>22</v>
      </c>
      <c r="R206" s="3" t="s">
        <v>22</v>
      </c>
      <c r="S206" s="3"/>
      <c r="T206" s="3" t="s">
        <v>22</v>
      </c>
      <c r="U206" s="3">
        <v>0</v>
      </c>
      <c r="V206" s="3" t="s">
        <v>22</v>
      </c>
      <c r="W206" s="3">
        <v>0</v>
      </c>
      <c r="X206" s="3">
        <v>1</v>
      </c>
      <c r="Y206" s="3">
        <v>0</v>
      </c>
      <c r="Z206" s="3">
        <v>0</v>
      </c>
      <c r="AA206" s="3" t="s">
        <v>22</v>
      </c>
      <c r="AB206" s="3" t="s">
        <v>22</v>
      </c>
      <c r="AC206" s="3" t="s">
        <v>22</v>
      </c>
      <c r="AD206" s="3" t="s">
        <v>22</v>
      </c>
      <c r="AE206" s="3" t="s">
        <v>22</v>
      </c>
      <c r="AF206" s="3" t="s">
        <v>22</v>
      </c>
      <c r="AG206" s="3" t="s">
        <v>22</v>
      </c>
      <c r="AH206" s="3" t="s">
        <v>22</v>
      </c>
      <c r="AI206" s="3" t="s">
        <v>22</v>
      </c>
      <c r="AJ206" s="3" t="s">
        <v>22</v>
      </c>
      <c r="AK206" s="3" t="s">
        <v>22</v>
      </c>
      <c r="AL206" s="3" t="s">
        <v>22</v>
      </c>
      <c r="AM206" s="3" t="s">
        <v>22</v>
      </c>
    </row>
    <row r="207" spans="1:39">
      <c r="A207" s="3" t="s">
        <v>224</v>
      </c>
      <c r="B207" s="4">
        <v>45198</v>
      </c>
      <c r="C207" s="3">
        <v>39</v>
      </c>
      <c r="D207" s="3" t="s">
        <v>140</v>
      </c>
      <c r="E207" s="3">
        <v>3903</v>
      </c>
      <c r="F207" s="3" t="s">
        <v>262</v>
      </c>
      <c r="G207" s="3">
        <v>390305</v>
      </c>
      <c r="H207" s="3" t="s">
        <v>378</v>
      </c>
      <c r="I207" s="3">
        <v>4</v>
      </c>
      <c r="J207" s="3" t="s">
        <v>22</v>
      </c>
      <c r="K207" s="3" t="s">
        <v>22</v>
      </c>
      <c r="L207" s="3" t="s">
        <v>22</v>
      </c>
      <c r="M207" s="3">
        <v>39030504</v>
      </c>
      <c r="N207" s="3" t="s">
        <v>143</v>
      </c>
      <c r="O207" s="3" t="s">
        <v>22</v>
      </c>
      <c r="P207" s="3" t="s">
        <v>22</v>
      </c>
      <c r="Q207" s="3" t="s">
        <v>22</v>
      </c>
      <c r="R207" s="3" t="s">
        <v>22</v>
      </c>
      <c r="S207" s="3"/>
      <c r="T207" s="3" t="s">
        <v>22</v>
      </c>
      <c r="U207" s="3">
        <v>0</v>
      </c>
      <c r="V207" s="3" t="s">
        <v>22</v>
      </c>
      <c r="W207" s="3">
        <v>0</v>
      </c>
      <c r="X207" s="3">
        <v>1</v>
      </c>
      <c r="Y207" s="3">
        <v>0</v>
      </c>
      <c r="Z207" s="3">
        <v>0</v>
      </c>
      <c r="AA207" s="3" t="s">
        <v>22</v>
      </c>
      <c r="AB207" s="3" t="s">
        <v>22</v>
      </c>
      <c r="AC207" s="3" t="s">
        <v>22</v>
      </c>
      <c r="AD207" s="3" t="s">
        <v>22</v>
      </c>
      <c r="AE207" s="3" t="s">
        <v>22</v>
      </c>
      <c r="AF207" s="3" t="s">
        <v>22</v>
      </c>
      <c r="AG207" s="3" t="s">
        <v>22</v>
      </c>
      <c r="AH207" s="3" t="s">
        <v>22</v>
      </c>
      <c r="AI207" s="3" t="s">
        <v>22</v>
      </c>
      <c r="AJ207" s="3" t="s">
        <v>22</v>
      </c>
      <c r="AK207" s="3" t="s">
        <v>22</v>
      </c>
      <c r="AL207" s="3" t="s">
        <v>22</v>
      </c>
      <c r="AM207" s="3" t="s">
        <v>22</v>
      </c>
    </row>
    <row r="208" spans="1:39">
      <c r="A208" s="3" t="s">
        <v>224</v>
      </c>
      <c r="B208" s="4">
        <v>45202</v>
      </c>
      <c r="C208" s="3">
        <v>39</v>
      </c>
      <c r="D208" s="3" t="s">
        <v>140</v>
      </c>
      <c r="E208" s="3">
        <v>3904</v>
      </c>
      <c r="F208" s="3" t="s">
        <v>381</v>
      </c>
      <c r="G208" s="3">
        <v>390404</v>
      </c>
      <c r="H208" s="3" t="s">
        <v>382</v>
      </c>
      <c r="I208" s="3">
        <v>4</v>
      </c>
      <c r="J208" s="3" t="s">
        <v>22</v>
      </c>
      <c r="K208" s="3" t="s">
        <v>22</v>
      </c>
      <c r="L208" s="3" t="s">
        <v>22</v>
      </c>
      <c r="M208" s="3">
        <v>39040404</v>
      </c>
      <c r="N208" s="3" t="s">
        <v>143</v>
      </c>
      <c r="O208" s="3" t="s">
        <v>22</v>
      </c>
      <c r="P208" s="3" t="s">
        <v>22</v>
      </c>
      <c r="Q208" s="3" t="s">
        <v>22</v>
      </c>
      <c r="R208" s="3" t="s">
        <v>22</v>
      </c>
      <c r="S208" s="3"/>
      <c r="T208" s="3">
        <v>1</v>
      </c>
      <c r="U208" s="3">
        <v>1</v>
      </c>
      <c r="V208" s="3" t="s">
        <v>22</v>
      </c>
      <c r="W208" s="3">
        <v>0</v>
      </c>
      <c r="X208" s="3">
        <v>1</v>
      </c>
      <c r="Y208" s="3">
        <v>0</v>
      </c>
      <c r="Z208" s="3">
        <v>0</v>
      </c>
      <c r="AA208" s="3" t="s">
        <v>22</v>
      </c>
      <c r="AB208" s="3" t="s">
        <v>22</v>
      </c>
      <c r="AC208" s="3" t="s">
        <v>22</v>
      </c>
      <c r="AD208" s="3" t="s">
        <v>22</v>
      </c>
      <c r="AE208" s="3" t="s">
        <v>22</v>
      </c>
      <c r="AF208" s="3" t="s">
        <v>22</v>
      </c>
      <c r="AG208" s="3" t="s">
        <v>22</v>
      </c>
      <c r="AH208" s="3" t="s">
        <v>22</v>
      </c>
      <c r="AI208" s="3" t="s">
        <v>22</v>
      </c>
      <c r="AJ208" s="3" t="s">
        <v>22</v>
      </c>
      <c r="AK208" s="3" t="s">
        <v>22</v>
      </c>
      <c r="AL208" s="3" t="s">
        <v>22</v>
      </c>
      <c r="AM208" s="3" t="s">
        <v>22</v>
      </c>
    </row>
    <row r="209" spans="1:39">
      <c r="A209" s="3" t="s">
        <v>224</v>
      </c>
      <c r="B209" s="4">
        <v>45206</v>
      </c>
      <c r="C209" s="3">
        <v>39</v>
      </c>
      <c r="D209" s="3" t="s">
        <v>140</v>
      </c>
      <c r="E209" s="3">
        <v>3901</v>
      </c>
      <c r="F209" s="3" t="s">
        <v>202</v>
      </c>
      <c r="G209" s="3" t="s">
        <v>22</v>
      </c>
      <c r="H209" s="3" t="s">
        <v>22</v>
      </c>
      <c r="I209" s="3" t="s">
        <v>22</v>
      </c>
      <c r="J209" s="3">
        <v>4390102</v>
      </c>
      <c r="K209" s="3" t="s">
        <v>203</v>
      </c>
      <c r="L209" s="3" t="s">
        <v>385</v>
      </c>
      <c r="M209" s="3">
        <v>39010150</v>
      </c>
      <c r="N209" s="3" t="s">
        <v>143</v>
      </c>
      <c r="O209" s="3" t="s">
        <v>22</v>
      </c>
      <c r="P209" s="3" t="s">
        <v>22</v>
      </c>
      <c r="Q209" s="3" t="s">
        <v>22</v>
      </c>
      <c r="R209" s="3" t="s">
        <v>22</v>
      </c>
      <c r="S209" s="3"/>
      <c r="T209" s="3" t="s">
        <v>22</v>
      </c>
      <c r="U209" s="3">
        <v>0</v>
      </c>
      <c r="V209" s="3" t="s">
        <v>22</v>
      </c>
      <c r="W209" s="3">
        <v>0</v>
      </c>
      <c r="X209" s="3">
        <v>1</v>
      </c>
      <c r="Y209" s="3">
        <v>0</v>
      </c>
      <c r="Z209" s="3">
        <v>0</v>
      </c>
      <c r="AA209" s="3" t="s">
        <v>22</v>
      </c>
      <c r="AB209" s="3" t="s">
        <v>22</v>
      </c>
      <c r="AC209" s="3" t="s">
        <v>22</v>
      </c>
      <c r="AD209" s="3" t="s">
        <v>22</v>
      </c>
      <c r="AE209" s="3" t="s">
        <v>22</v>
      </c>
      <c r="AF209" s="3" t="s">
        <v>22</v>
      </c>
      <c r="AG209" s="3" t="s">
        <v>22</v>
      </c>
      <c r="AH209" s="3" t="s">
        <v>22</v>
      </c>
      <c r="AI209" s="3" t="s">
        <v>22</v>
      </c>
      <c r="AJ209" s="3" t="s">
        <v>22</v>
      </c>
      <c r="AK209" s="3" t="s">
        <v>22</v>
      </c>
      <c r="AL209" s="3" t="s">
        <v>22</v>
      </c>
      <c r="AM209" s="3" t="s">
        <v>22</v>
      </c>
    </row>
    <row r="210" spans="1:39">
      <c r="A210" s="3" t="s">
        <v>224</v>
      </c>
      <c r="B210" s="4">
        <v>45208</v>
      </c>
      <c r="C210" s="3">
        <v>39</v>
      </c>
      <c r="D210" s="3" t="s">
        <v>140</v>
      </c>
      <c r="E210" s="3">
        <v>3903</v>
      </c>
      <c r="F210" s="3" t="s">
        <v>262</v>
      </c>
      <c r="G210" s="3">
        <v>390308</v>
      </c>
      <c r="H210" s="3" t="s">
        <v>386</v>
      </c>
      <c r="I210" s="3">
        <v>5</v>
      </c>
      <c r="J210" s="3" t="s">
        <v>22</v>
      </c>
      <c r="K210" s="3" t="s">
        <v>22</v>
      </c>
      <c r="L210" s="3" t="s">
        <v>22</v>
      </c>
      <c r="M210" s="3">
        <v>39030805</v>
      </c>
      <c r="N210" s="3" t="s">
        <v>143</v>
      </c>
      <c r="O210" s="3" t="s">
        <v>22</v>
      </c>
      <c r="P210" s="3" t="s">
        <v>22</v>
      </c>
      <c r="Q210" s="3" t="s">
        <v>22</v>
      </c>
      <c r="R210" s="3" t="s">
        <v>22</v>
      </c>
      <c r="S210" s="3"/>
      <c r="T210" s="3" t="s">
        <v>22</v>
      </c>
      <c r="U210" s="3">
        <v>0</v>
      </c>
      <c r="V210" s="3" t="s">
        <v>22</v>
      </c>
      <c r="W210" s="3">
        <v>0</v>
      </c>
      <c r="X210" s="3">
        <v>1</v>
      </c>
      <c r="Y210" s="3">
        <v>0</v>
      </c>
      <c r="Z210" s="3">
        <v>0</v>
      </c>
      <c r="AA210" s="3" t="s">
        <v>22</v>
      </c>
      <c r="AB210" s="3" t="s">
        <v>22</v>
      </c>
      <c r="AC210" s="3" t="s">
        <v>22</v>
      </c>
      <c r="AD210" s="3" t="s">
        <v>22</v>
      </c>
      <c r="AE210" s="3" t="s">
        <v>22</v>
      </c>
      <c r="AF210" s="3" t="s">
        <v>22</v>
      </c>
      <c r="AG210" s="3" t="s">
        <v>22</v>
      </c>
      <c r="AH210" s="3" t="s">
        <v>22</v>
      </c>
      <c r="AI210" s="3" t="s">
        <v>22</v>
      </c>
      <c r="AJ210" s="3" t="s">
        <v>22</v>
      </c>
      <c r="AK210" s="3" t="s">
        <v>22</v>
      </c>
      <c r="AL210" s="3" t="s">
        <v>22</v>
      </c>
      <c r="AM210" s="3" t="s">
        <v>22</v>
      </c>
    </row>
    <row r="211" spans="1:39">
      <c r="A211" s="3" t="s">
        <v>224</v>
      </c>
      <c r="B211" s="4">
        <v>45208</v>
      </c>
      <c r="C211" s="3">
        <v>39</v>
      </c>
      <c r="D211" s="3" t="s">
        <v>140</v>
      </c>
      <c r="E211" s="3">
        <v>3906</v>
      </c>
      <c r="F211" s="3" t="s">
        <v>387</v>
      </c>
      <c r="G211" s="3">
        <v>390603</v>
      </c>
      <c r="H211" s="3" t="s">
        <v>388</v>
      </c>
      <c r="I211" s="3">
        <v>5</v>
      </c>
      <c r="J211" s="3" t="s">
        <v>22</v>
      </c>
      <c r="K211" s="3" t="s">
        <v>22</v>
      </c>
      <c r="L211" s="3" t="s">
        <v>22</v>
      </c>
      <c r="M211" s="3">
        <v>39060305</v>
      </c>
      <c r="N211" s="3" t="s">
        <v>143</v>
      </c>
      <c r="O211" s="3" t="s">
        <v>22</v>
      </c>
      <c r="P211" s="3" t="s">
        <v>22</v>
      </c>
      <c r="Q211" s="3" t="s">
        <v>22</v>
      </c>
      <c r="R211" s="3" t="s">
        <v>22</v>
      </c>
      <c r="S211" s="3"/>
      <c r="T211" s="3" t="s">
        <v>22</v>
      </c>
      <c r="U211" s="3">
        <v>0</v>
      </c>
      <c r="V211" s="3" t="s">
        <v>22</v>
      </c>
      <c r="W211" s="3">
        <v>0</v>
      </c>
      <c r="X211" s="3">
        <v>1</v>
      </c>
      <c r="Y211" s="3">
        <v>0</v>
      </c>
      <c r="Z211" s="3">
        <v>0</v>
      </c>
      <c r="AA211" s="3" t="s">
        <v>22</v>
      </c>
      <c r="AB211" s="3" t="s">
        <v>22</v>
      </c>
      <c r="AC211" s="3" t="s">
        <v>22</v>
      </c>
      <c r="AD211" s="3" t="s">
        <v>22</v>
      </c>
      <c r="AE211" s="3" t="s">
        <v>22</v>
      </c>
      <c r="AF211" s="3" t="s">
        <v>22</v>
      </c>
      <c r="AG211" s="3" t="s">
        <v>22</v>
      </c>
      <c r="AH211" s="3" t="s">
        <v>22</v>
      </c>
      <c r="AI211" s="3" t="s">
        <v>22</v>
      </c>
      <c r="AJ211" s="3" t="s">
        <v>22</v>
      </c>
      <c r="AK211" s="3" t="s">
        <v>22</v>
      </c>
      <c r="AL211" s="3" t="s">
        <v>22</v>
      </c>
      <c r="AM211" s="3" t="s">
        <v>22</v>
      </c>
    </row>
    <row r="212" spans="1:39">
      <c r="A212" s="3" t="s">
        <v>224</v>
      </c>
      <c r="B212" s="4">
        <v>45209</v>
      </c>
      <c r="C212" s="3">
        <v>39</v>
      </c>
      <c r="D212" s="3" t="s">
        <v>140</v>
      </c>
      <c r="E212" s="3">
        <v>3902</v>
      </c>
      <c r="F212" s="3" t="s">
        <v>141</v>
      </c>
      <c r="G212" s="3">
        <v>390206</v>
      </c>
      <c r="H212" s="3" t="s">
        <v>142</v>
      </c>
      <c r="I212" s="3">
        <v>1</v>
      </c>
      <c r="J212" s="3" t="s">
        <v>22</v>
      </c>
      <c r="K212" s="3" t="s">
        <v>22</v>
      </c>
      <c r="L212" s="3" t="s">
        <v>22</v>
      </c>
      <c r="M212" s="3">
        <v>39020601</v>
      </c>
      <c r="N212" s="3" t="s">
        <v>143</v>
      </c>
      <c r="O212" s="3" t="s">
        <v>22</v>
      </c>
      <c r="P212" s="3" t="s">
        <v>22</v>
      </c>
      <c r="Q212" s="3" t="s">
        <v>22</v>
      </c>
      <c r="R212" s="3" t="s">
        <v>22</v>
      </c>
      <c r="S212" s="3"/>
      <c r="T212" s="3" t="s">
        <v>22</v>
      </c>
      <c r="U212" s="3">
        <v>0</v>
      </c>
      <c r="V212" s="3" t="s">
        <v>22</v>
      </c>
      <c r="W212" s="3">
        <v>0</v>
      </c>
      <c r="X212" s="3">
        <v>1</v>
      </c>
      <c r="Y212" s="3">
        <v>0</v>
      </c>
      <c r="Z212" s="3">
        <v>0</v>
      </c>
      <c r="AA212" s="3" t="s">
        <v>22</v>
      </c>
      <c r="AB212" s="3" t="s">
        <v>22</v>
      </c>
      <c r="AC212" s="3" t="s">
        <v>22</v>
      </c>
      <c r="AD212" s="3" t="s">
        <v>22</v>
      </c>
      <c r="AE212" s="3" t="s">
        <v>22</v>
      </c>
      <c r="AF212" s="3" t="s">
        <v>22</v>
      </c>
      <c r="AG212" s="3" t="s">
        <v>22</v>
      </c>
      <c r="AH212" s="3" t="s">
        <v>22</v>
      </c>
      <c r="AI212" s="3" t="s">
        <v>22</v>
      </c>
      <c r="AJ212" s="3" t="s">
        <v>22</v>
      </c>
      <c r="AK212" s="3" t="s">
        <v>22</v>
      </c>
      <c r="AL212" s="3" t="s">
        <v>22</v>
      </c>
      <c r="AM212" s="3" t="s">
        <v>22</v>
      </c>
    </row>
    <row r="213" spans="1:39">
      <c r="A213" s="3" t="s">
        <v>224</v>
      </c>
      <c r="B213" s="4">
        <v>45224</v>
      </c>
      <c r="C213" s="3">
        <v>39</v>
      </c>
      <c r="D213" s="3" t="s">
        <v>140</v>
      </c>
      <c r="E213" s="3">
        <v>3902</v>
      </c>
      <c r="F213" s="3" t="s">
        <v>141</v>
      </c>
      <c r="G213" s="3">
        <v>390201</v>
      </c>
      <c r="H213" s="3" t="s">
        <v>141</v>
      </c>
      <c r="I213" s="3">
        <v>13</v>
      </c>
      <c r="J213" s="3" t="s">
        <v>22</v>
      </c>
      <c r="K213" s="3" t="s">
        <v>22</v>
      </c>
      <c r="L213" s="3" t="s">
        <v>22</v>
      </c>
      <c r="M213" s="3">
        <v>39020113</v>
      </c>
      <c r="N213" s="3" t="s">
        <v>143</v>
      </c>
      <c r="O213" s="3" t="s">
        <v>22</v>
      </c>
      <c r="P213" s="3" t="s">
        <v>22</v>
      </c>
      <c r="Q213" s="3" t="s">
        <v>22</v>
      </c>
      <c r="R213" s="3" t="s">
        <v>22</v>
      </c>
      <c r="S213" s="3"/>
      <c r="T213" s="3">
        <v>1</v>
      </c>
      <c r="U213" s="3">
        <v>1</v>
      </c>
      <c r="V213" s="3" t="s">
        <v>22</v>
      </c>
      <c r="W213" s="3">
        <v>0</v>
      </c>
      <c r="X213" s="3">
        <v>1</v>
      </c>
      <c r="Y213" s="3">
        <v>0</v>
      </c>
      <c r="Z213" s="3">
        <v>0</v>
      </c>
      <c r="AA213" s="3" t="s">
        <v>22</v>
      </c>
      <c r="AB213" s="3" t="s">
        <v>22</v>
      </c>
      <c r="AC213" s="3" t="s">
        <v>22</v>
      </c>
      <c r="AD213" s="3" t="s">
        <v>22</v>
      </c>
      <c r="AE213" s="3" t="s">
        <v>22</v>
      </c>
      <c r="AF213" s="3" t="s">
        <v>22</v>
      </c>
      <c r="AG213" s="3" t="s">
        <v>22</v>
      </c>
      <c r="AH213" s="3" t="s">
        <v>22</v>
      </c>
      <c r="AI213" s="3" t="s">
        <v>22</v>
      </c>
      <c r="AJ213" s="3" t="s">
        <v>22</v>
      </c>
      <c r="AK213" s="3" t="s">
        <v>22</v>
      </c>
      <c r="AL213" s="3" t="s">
        <v>22</v>
      </c>
      <c r="AM213" s="3" t="s">
        <v>22</v>
      </c>
    </row>
    <row r="214" spans="1:39">
      <c r="A214" s="3" t="s">
        <v>111</v>
      </c>
      <c r="B214" s="4">
        <v>45252</v>
      </c>
      <c r="C214" s="3">
        <v>39</v>
      </c>
      <c r="D214" s="3" t="s">
        <v>140</v>
      </c>
      <c r="E214" s="3">
        <v>3901</v>
      </c>
      <c r="F214" s="3" t="s">
        <v>202</v>
      </c>
      <c r="G214" s="3" t="s">
        <v>22</v>
      </c>
      <c r="H214" s="3" t="s">
        <v>22</v>
      </c>
      <c r="I214" s="3" t="s">
        <v>22</v>
      </c>
      <c r="J214" s="3">
        <v>4390102</v>
      </c>
      <c r="K214" s="3" t="s">
        <v>203</v>
      </c>
      <c r="L214" s="3" t="s">
        <v>204</v>
      </c>
      <c r="M214" s="3">
        <v>39010154</v>
      </c>
      <c r="N214" s="3" t="s">
        <v>143</v>
      </c>
      <c r="O214" s="3" t="s">
        <v>22</v>
      </c>
      <c r="P214" s="3" t="s">
        <v>22</v>
      </c>
      <c r="Q214" s="3" t="s">
        <v>22</v>
      </c>
      <c r="R214" s="3" t="s">
        <v>22</v>
      </c>
      <c r="S214" s="3"/>
      <c r="T214" s="3" t="s">
        <v>22</v>
      </c>
      <c r="U214" s="3">
        <v>0</v>
      </c>
      <c r="V214" s="3" t="s">
        <v>22</v>
      </c>
      <c r="W214" s="3">
        <v>0</v>
      </c>
      <c r="X214" s="3">
        <v>0</v>
      </c>
      <c r="Y214" s="3">
        <v>0</v>
      </c>
      <c r="Z214" s="3">
        <v>1</v>
      </c>
      <c r="AA214" s="3" t="s">
        <v>22</v>
      </c>
      <c r="AB214" s="3" t="s">
        <v>22</v>
      </c>
      <c r="AC214" s="3" t="s">
        <v>22</v>
      </c>
      <c r="AD214" s="3" t="s">
        <v>22</v>
      </c>
      <c r="AE214" s="3" t="s">
        <v>22</v>
      </c>
      <c r="AF214" s="3" t="s">
        <v>22</v>
      </c>
      <c r="AG214" s="3" t="s">
        <v>22</v>
      </c>
      <c r="AH214" s="3" t="s">
        <v>22</v>
      </c>
      <c r="AI214" s="3" t="s">
        <v>22</v>
      </c>
      <c r="AJ214" s="3" t="s">
        <v>22</v>
      </c>
      <c r="AK214" s="3" t="s">
        <v>22</v>
      </c>
      <c r="AL214" s="3" t="s">
        <v>22</v>
      </c>
      <c r="AM214" s="3" t="s">
        <v>22</v>
      </c>
    </row>
    <row r="215" spans="1:39">
      <c r="A215" s="3" t="s">
        <v>224</v>
      </c>
      <c r="B215" s="4">
        <v>45260</v>
      </c>
      <c r="C215" s="3">
        <v>39</v>
      </c>
      <c r="D215" s="3" t="s">
        <v>140</v>
      </c>
      <c r="E215" s="3">
        <v>3901</v>
      </c>
      <c r="F215" s="3" t="s">
        <v>202</v>
      </c>
      <c r="G215" s="3">
        <v>390105</v>
      </c>
      <c r="H215" s="3" t="s">
        <v>404</v>
      </c>
      <c r="I215" s="3">
        <v>11</v>
      </c>
      <c r="J215" s="3" t="s">
        <v>22</v>
      </c>
      <c r="K215" s="3" t="s">
        <v>22</v>
      </c>
      <c r="L215" s="3" t="s">
        <v>22</v>
      </c>
      <c r="M215" s="3">
        <v>39010511</v>
      </c>
      <c r="N215" s="3" t="s">
        <v>143</v>
      </c>
      <c r="O215" s="3" t="s">
        <v>22</v>
      </c>
      <c r="P215" s="3" t="s">
        <v>22</v>
      </c>
      <c r="Q215" s="3" t="s">
        <v>22</v>
      </c>
      <c r="R215" s="3" t="s">
        <v>22</v>
      </c>
      <c r="S215" s="3"/>
      <c r="T215" s="3">
        <v>2</v>
      </c>
      <c r="U215" s="3">
        <v>0</v>
      </c>
      <c r="V215" s="3" t="s">
        <v>22</v>
      </c>
      <c r="W215" s="3">
        <v>0</v>
      </c>
      <c r="X215" s="3">
        <v>1</v>
      </c>
      <c r="Y215" s="3">
        <v>0</v>
      </c>
      <c r="Z215" s="3">
        <v>0</v>
      </c>
      <c r="AA215" s="3" t="s">
        <v>22</v>
      </c>
      <c r="AB215" s="3" t="s">
        <v>22</v>
      </c>
      <c r="AC215" s="3" t="s">
        <v>22</v>
      </c>
      <c r="AD215" s="3" t="s">
        <v>22</v>
      </c>
      <c r="AE215" s="3" t="s">
        <v>22</v>
      </c>
      <c r="AF215" s="3" t="s">
        <v>22</v>
      </c>
      <c r="AG215" s="3" t="s">
        <v>22</v>
      </c>
      <c r="AH215" s="3" t="s">
        <v>22</v>
      </c>
      <c r="AI215" s="3" t="s">
        <v>22</v>
      </c>
      <c r="AJ215" s="3" t="s">
        <v>22</v>
      </c>
      <c r="AK215" s="3" t="s">
        <v>22</v>
      </c>
      <c r="AL215" s="3" t="s">
        <v>22</v>
      </c>
      <c r="AM215" s="3" t="s">
        <v>22</v>
      </c>
    </row>
    <row r="216" spans="1:39">
      <c r="A216" s="3" t="s">
        <v>111</v>
      </c>
      <c r="B216" s="4">
        <v>45252</v>
      </c>
      <c r="C216" s="3">
        <v>53</v>
      </c>
      <c r="D216" s="3" t="s">
        <v>205</v>
      </c>
      <c r="E216" s="3">
        <v>5301</v>
      </c>
      <c r="F216" s="3" t="s">
        <v>206</v>
      </c>
      <c r="G216" s="3">
        <v>530105</v>
      </c>
      <c r="H216" s="3" t="s">
        <v>207</v>
      </c>
      <c r="I216" s="3">
        <v>8</v>
      </c>
      <c r="J216" s="3" t="s">
        <v>22</v>
      </c>
      <c r="K216" s="3" t="s">
        <v>22</v>
      </c>
      <c r="L216" s="3" t="s">
        <v>22</v>
      </c>
      <c r="M216" s="3">
        <v>53010508</v>
      </c>
      <c r="N216" s="3" t="s">
        <v>208</v>
      </c>
      <c r="O216" s="3" t="s">
        <v>22</v>
      </c>
      <c r="P216" s="3" t="s">
        <v>22</v>
      </c>
      <c r="Q216" s="3" t="s">
        <v>22</v>
      </c>
      <c r="R216" s="3" t="s">
        <v>22</v>
      </c>
      <c r="S216" s="3"/>
      <c r="T216" s="3">
        <v>0</v>
      </c>
      <c r="U216" s="3">
        <v>0</v>
      </c>
      <c r="V216" s="3" t="s">
        <v>22</v>
      </c>
      <c r="W216" s="3">
        <v>0</v>
      </c>
      <c r="X216" s="3">
        <v>1</v>
      </c>
      <c r="Y216" s="3">
        <v>0</v>
      </c>
      <c r="Z216" s="3">
        <v>0</v>
      </c>
      <c r="AA216" s="3" t="s">
        <v>22</v>
      </c>
      <c r="AB216" s="3" t="s">
        <v>22</v>
      </c>
      <c r="AC216" s="3" t="s">
        <v>22</v>
      </c>
      <c r="AD216" s="3" t="s">
        <v>22</v>
      </c>
      <c r="AE216" s="3" t="s">
        <v>22</v>
      </c>
      <c r="AF216" s="3" t="s">
        <v>22</v>
      </c>
      <c r="AG216" s="3" t="s">
        <v>22</v>
      </c>
      <c r="AH216" s="3" t="s">
        <v>22</v>
      </c>
      <c r="AI216" s="3" t="s">
        <v>22</v>
      </c>
      <c r="AJ216" s="3" t="s">
        <v>22</v>
      </c>
      <c r="AK216" s="3" t="s">
        <v>22</v>
      </c>
      <c r="AL216" s="3" t="s">
        <v>22</v>
      </c>
      <c r="AM216" s="3" t="s">
        <v>22</v>
      </c>
    </row>
    <row r="217" spans="1:39">
      <c r="A217" s="3" t="s">
        <v>224</v>
      </c>
      <c r="B217" s="4">
        <v>44942</v>
      </c>
      <c r="C217" s="3">
        <v>61</v>
      </c>
      <c r="D217" s="3" t="s">
        <v>256</v>
      </c>
      <c r="E217" s="3">
        <v>6102</v>
      </c>
      <c r="F217" s="3" t="s">
        <v>257</v>
      </c>
      <c r="G217" s="3">
        <v>610205</v>
      </c>
      <c r="H217" s="3" t="s">
        <v>258</v>
      </c>
      <c r="I217" s="3">
        <v>3</v>
      </c>
      <c r="J217" s="3" t="s">
        <v>22</v>
      </c>
      <c r="K217" s="3" t="s">
        <v>22</v>
      </c>
      <c r="L217" s="3" t="s">
        <v>22</v>
      </c>
      <c r="M217" s="3">
        <v>61020503</v>
      </c>
      <c r="N217" s="3" t="s">
        <v>71</v>
      </c>
      <c r="O217" s="3" t="s">
        <v>22</v>
      </c>
      <c r="P217" s="3" t="s">
        <v>22</v>
      </c>
      <c r="Q217" s="3" t="s">
        <v>22</v>
      </c>
      <c r="R217" s="3" t="s">
        <v>22</v>
      </c>
      <c r="S217" s="4"/>
      <c r="T217" s="3" t="s">
        <v>22</v>
      </c>
      <c r="U217" s="3">
        <v>0</v>
      </c>
      <c r="V217" s="3" t="s">
        <v>22</v>
      </c>
      <c r="W217" s="3">
        <v>0</v>
      </c>
      <c r="X217" s="3">
        <v>1</v>
      </c>
      <c r="Y217" s="3">
        <v>0</v>
      </c>
      <c r="Z217" s="3">
        <v>0</v>
      </c>
      <c r="AA217" s="3" t="s">
        <v>22</v>
      </c>
      <c r="AB217" s="3" t="s">
        <v>22</v>
      </c>
      <c r="AC217" s="3" t="s">
        <v>22</v>
      </c>
      <c r="AD217" s="3" t="s">
        <v>22</v>
      </c>
      <c r="AE217" s="3" t="s">
        <v>22</v>
      </c>
      <c r="AF217" s="3" t="s">
        <v>22</v>
      </c>
      <c r="AG217" s="3" t="s">
        <v>22</v>
      </c>
      <c r="AH217" s="3" t="s">
        <v>22</v>
      </c>
      <c r="AI217" s="3" t="s">
        <v>22</v>
      </c>
      <c r="AJ217" s="3" t="s">
        <v>22</v>
      </c>
      <c r="AK217" s="3" t="s">
        <v>22</v>
      </c>
      <c r="AL217" s="3" t="s">
        <v>22</v>
      </c>
      <c r="AM217" s="3" t="s">
        <v>22</v>
      </c>
    </row>
    <row r="218" spans="1:39">
      <c r="A218" s="3" t="s">
        <v>85</v>
      </c>
      <c r="B218" s="4">
        <v>44949</v>
      </c>
      <c r="C218" s="3">
        <v>34</v>
      </c>
      <c r="D218" s="3" t="s">
        <v>32</v>
      </c>
      <c r="E218" s="3">
        <v>3415</v>
      </c>
      <c r="F218" s="3" t="s">
        <v>86</v>
      </c>
      <c r="G218" s="3" t="s">
        <v>22</v>
      </c>
      <c r="H218" s="3" t="s">
        <v>22</v>
      </c>
      <c r="I218" s="3" t="s">
        <v>22</v>
      </c>
      <c r="J218" s="3">
        <v>4341501</v>
      </c>
      <c r="K218" s="3" t="s">
        <v>87</v>
      </c>
      <c r="L218" s="3" t="s">
        <v>88</v>
      </c>
      <c r="M218" s="3">
        <v>34150177</v>
      </c>
      <c r="N218" s="3" t="s">
        <v>35</v>
      </c>
      <c r="O218" s="3" t="s">
        <v>22</v>
      </c>
      <c r="P218" s="3" t="s">
        <v>22</v>
      </c>
      <c r="Q218" s="3" t="s">
        <v>22</v>
      </c>
      <c r="R218" s="3" t="s">
        <v>22</v>
      </c>
      <c r="S218" s="3"/>
      <c r="T218" s="3" t="s">
        <v>22</v>
      </c>
      <c r="U218" s="3">
        <v>0</v>
      </c>
      <c r="V218" s="3" t="s">
        <v>22</v>
      </c>
      <c r="W218" s="3">
        <v>0</v>
      </c>
      <c r="X218" s="3">
        <v>1</v>
      </c>
      <c r="Y218" s="3">
        <v>0</v>
      </c>
      <c r="Z218" s="3">
        <v>0</v>
      </c>
      <c r="AA218" s="3" t="s">
        <v>22</v>
      </c>
      <c r="AB218" s="3" t="s">
        <v>22</v>
      </c>
      <c r="AC218" s="3" t="s">
        <v>22</v>
      </c>
      <c r="AD218" s="3" t="s">
        <v>22</v>
      </c>
      <c r="AE218" s="3" t="s">
        <v>22</v>
      </c>
      <c r="AF218" s="3" t="s">
        <v>22</v>
      </c>
      <c r="AG218" s="3" t="s">
        <v>22</v>
      </c>
      <c r="AH218" s="3" t="s">
        <v>22</v>
      </c>
      <c r="AI218" s="3" t="s">
        <v>22</v>
      </c>
      <c r="AJ218" s="3" t="s">
        <v>22</v>
      </c>
      <c r="AK218" s="3" t="s">
        <v>22</v>
      </c>
      <c r="AL218" s="3" t="s">
        <v>22</v>
      </c>
      <c r="AM218" s="3" t="s">
        <v>22</v>
      </c>
    </row>
    <row r="219" spans="1:39">
      <c r="A219" s="3" t="s">
        <v>23</v>
      </c>
      <c r="B219" s="4">
        <v>44994</v>
      </c>
      <c r="C219" s="3">
        <v>34</v>
      </c>
      <c r="D219" s="3" t="s">
        <v>32</v>
      </c>
      <c r="E219" s="3">
        <v>3425</v>
      </c>
      <c r="F219" s="3" t="s">
        <v>33</v>
      </c>
      <c r="G219" s="3">
        <v>342506</v>
      </c>
      <c r="H219" s="3" t="s">
        <v>34</v>
      </c>
      <c r="I219" s="3">
        <v>15</v>
      </c>
      <c r="J219" s="3" t="s">
        <v>22</v>
      </c>
      <c r="K219" s="3" t="s">
        <v>22</v>
      </c>
      <c r="L219" s="3" t="s">
        <v>22</v>
      </c>
      <c r="M219" s="3">
        <v>34250615</v>
      </c>
      <c r="N219" s="3" t="s">
        <v>35</v>
      </c>
      <c r="O219" s="3" t="s">
        <v>22</v>
      </c>
      <c r="P219" s="3" t="s">
        <v>22</v>
      </c>
      <c r="Q219" s="3" t="s">
        <v>22</v>
      </c>
      <c r="R219" s="3" t="s">
        <v>22</v>
      </c>
      <c r="S219" s="3"/>
      <c r="T219" s="3" t="s">
        <v>22</v>
      </c>
      <c r="U219" s="3">
        <v>0</v>
      </c>
      <c r="V219" s="3" t="s">
        <v>22</v>
      </c>
      <c r="W219" s="3">
        <v>0</v>
      </c>
      <c r="X219" s="3">
        <v>4</v>
      </c>
      <c r="Y219" s="3">
        <v>1</v>
      </c>
      <c r="Z219" s="3">
        <v>0</v>
      </c>
      <c r="AA219" s="3" t="s">
        <v>22</v>
      </c>
      <c r="AB219" s="3" t="s">
        <v>22</v>
      </c>
      <c r="AC219" s="3" t="s">
        <v>22</v>
      </c>
      <c r="AD219" s="3" t="s">
        <v>22</v>
      </c>
      <c r="AE219" s="3" t="s">
        <v>22</v>
      </c>
      <c r="AF219" s="3" t="s">
        <v>22</v>
      </c>
      <c r="AG219" s="3" t="s">
        <v>22</v>
      </c>
      <c r="AH219" s="3" t="s">
        <v>22</v>
      </c>
      <c r="AI219" s="3" t="s">
        <v>22</v>
      </c>
      <c r="AJ219" s="3" t="s">
        <v>22</v>
      </c>
      <c r="AK219" s="3" t="s">
        <v>22</v>
      </c>
      <c r="AL219" s="3" t="s">
        <v>22</v>
      </c>
      <c r="AM219" s="3">
        <v>1</v>
      </c>
    </row>
    <row r="220" spans="1:39">
      <c r="A220" s="3" t="s">
        <v>224</v>
      </c>
      <c r="B220" s="4">
        <v>45030</v>
      </c>
      <c r="C220" s="3">
        <v>34</v>
      </c>
      <c r="D220" s="3" t="s">
        <v>32</v>
      </c>
      <c r="E220" s="3">
        <v>3425</v>
      </c>
      <c r="F220" s="3" t="s">
        <v>33</v>
      </c>
      <c r="G220" s="3">
        <v>342501</v>
      </c>
      <c r="H220" s="3" t="s">
        <v>302</v>
      </c>
      <c r="I220" s="3">
        <v>15</v>
      </c>
      <c r="J220" s="3" t="s">
        <v>22</v>
      </c>
      <c r="K220" s="3" t="s">
        <v>22</v>
      </c>
      <c r="L220" s="3" t="s">
        <v>22</v>
      </c>
      <c r="M220" s="3">
        <v>34250115</v>
      </c>
      <c r="N220" s="3" t="s">
        <v>35</v>
      </c>
      <c r="O220" s="3" t="s">
        <v>22</v>
      </c>
      <c r="P220" s="3" t="s">
        <v>22</v>
      </c>
      <c r="Q220" s="3" t="s">
        <v>22</v>
      </c>
      <c r="R220" s="3" t="s">
        <v>22</v>
      </c>
      <c r="S220" s="3"/>
      <c r="T220" s="3" t="s">
        <v>22</v>
      </c>
      <c r="U220" s="3">
        <v>0</v>
      </c>
      <c r="V220" s="3" t="s">
        <v>22</v>
      </c>
      <c r="W220" s="3">
        <v>0</v>
      </c>
      <c r="X220" s="3">
        <v>1</v>
      </c>
      <c r="Y220" s="3">
        <v>0</v>
      </c>
      <c r="Z220" s="3">
        <v>0</v>
      </c>
      <c r="AA220" s="3" t="s">
        <v>22</v>
      </c>
      <c r="AB220" s="3" t="s">
        <v>22</v>
      </c>
      <c r="AC220" s="3" t="s">
        <v>22</v>
      </c>
      <c r="AD220" s="3" t="s">
        <v>22</v>
      </c>
      <c r="AE220" s="3" t="s">
        <v>22</v>
      </c>
      <c r="AF220" s="3" t="s">
        <v>22</v>
      </c>
      <c r="AG220" s="3" t="s">
        <v>22</v>
      </c>
      <c r="AH220" s="3" t="s">
        <v>22</v>
      </c>
      <c r="AI220" s="3" t="s">
        <v>22</v>
      </c>
      <c r="AJ220" s="3" t="s">
        <v>22</v>
      </c>
      <c r="AK220" s="3" t="s">
        <v>22</v>
      </c>
      <c r="AL220" s="3" t="s">
        <v>22</v>
      </c>
      <c r="AM220" s="3" t="s">
        <v>22</v>
      </c>
    </row>
    <row r="221" spans="1:39">
      <c r="A221" s="3" t="s">
        <v>85</v>
      </c>
      <c r="B221" s="4">
        <v>45078</v>
      </c>
      <c r="C221" s="3">
        <v>34</v>
      </c>
      <c r="D221" s="3" t="s">
        <v>32</v>
      </c>
      <c r="E221" s="3">
        <v>3425</v>
      </c>
      <c r="F221" s="3" t="s">
        <v>33</v>
      </c>
      <c r="G221" s="3">
        <v>342506</v>
      </c>
      <c r="H221" s="3" t="s">
        <v>34</v>
      </c>
      <c r="I221" s="3">
        <v>15</v>
      </c>
      <c r="J221" s="3" t="s">
        <v>22</v>
      </c>
      <c r="K221" s="3" t="s">
        <v>22</v>
      </c>
      <c r="L221" s="3" t="s">
        <v>22</v>
      </c>
      <c r="M221" s="3">
        <v>34250615</v>
      </c>
      <c r="N221" s="3" t="s">
        <v>35</v>
      </c>
      <c r="O221" s="3" t="s">
        <v>22</v>
      </c>
      <c r="P221" s="3" t="s">
        <v>22</v>
      </c>
      <c r="Q221" s="3" t="s">
        <v>22</v>
      </c>
      <c r="R221" s="3" t="s">
        <v>22</v>
      </c>
      <c r="S221" s="3"/>
      <c r="T221" s="3" t="s">
        <v>22</v>
      </c>
      <c r="U221" s="3">
        <v>0</v>
      </c>
      <c r="V221" s="3" t="s">
        <v>22</v>
      </c>
      <c r="W221" s="3">
        <v>0</v>
      </c>
      <c r="X221" s="3">
        <v>1</v>
      </c>
      <c r="Y221" s="3">
        <v>0</v>
      </c>
      <c r="Z221" s="3">
        <v>0</v>
      </c>
      <c r="AA221" s="3" t="s">
        <v>22</v>
      </c>
      <c r="AB221" s="3" t="s">
        <v>22</v>
      </c>
      <c r="AC221" s="3" t="s">
        <v>22</v>
      </c>
      <c r="AD221" s="3" t="s">
        <v>22</v>
      </c>
      <c r="AE221" s="3" t="s">
        <v>22</v>
      </c>
      <c r="AF221" s="3" t="s">
        <v>22</v>
      </c>
      <c r="AG221" s="3" t="s">
        <v>22</v>
      </c>
      <c r="AH221" s="3" t="s">
        <v>22</v>
      </c>
      <c r="AI221" s="3" t="s">
        <v>22</v>
      </c>
      <c r="AJ221" s="3" t="s">
        <v>22</v>
      </c>
      <c r="AK221" s="3" t="s">
        <v>22</v>
      </c>
      <c r="AL221" s="3" t="s">
        <v>22</v>
      </c>
      <c r="AM221" s="3" t="s">
        <v>22</v>
      </c>
    </row>
    <row r="222" spans="1:39">
      <c r="A222" s="3" t="s">
        <v>224</v>
      </c>
      <c r="B222" s="4">
        <v>45135</v>
      </c>
      <c r="C222" s="3">
        <v>34</v>
      </c>
      <c r="D222" s="3" t="s">
        <v>32</v>
      </c>
      <c r="E222" s="3">
        <v>3409</v>
      </c>
      <c r="F222" s="3" t="s">
        <v>346</v>
      </c>
      <c r="G222" s="3">
        <v>340909</v>
      </c>
      <c r="H222" s="3" t="s">
        <v>347</v>
      </c>
      <c r="I222" s="3">
        <v>5</v>
      </c>
      <c r="J222" s="3" t="s">
        <v>22</v>
      </c>
      <c r="K222" s="3" t="s">
        <v>22</v>
      </c>
      <c r="L222" s="3" t="s">
        <v>22</v>
      </c>
      <c r="M222" s="3">
        <v>34090905</v>
      </c>
      <c r="N222" s="3" t="s">
        <v>35</v>
      </c>
      <c r="O222" s="3" t="s">
        <v>22</v>
      </c>
      <c r="P222" s="3" t="s">
        <v>22</v>
      </c>
      <c r="Q222" s="3" t="s">
        <v>22</v>
      </c>
      <c r="R222" s="3" t="s">
        <v>22</v>
      </c>
      <c r="S222" s="4"/>
      <c r="T222" s="3" t="s">
        <v>22</v>
      </c>
      <c r="U222" s="3">
        <v>0</v>
      </c>
      <c r="V222" s="3" t="s">
        <v>22</v>
      </c>
      <c r="W222" s="3">
        <v>0</v>
      </c>
      <c r="X222" s="3">
        <v>2</v>
      </c>
      <c r="Y222" s="3">
        <v>0</v>
      </c>
      <c r="Z222" s="3">
        <v>0</v>
      </c>
      <c r="AA222" s="3" t="s">
        <v>22</v>
      </c>
      <c r="AB222" s="3" t="s">
        <v>22</v>
      </c>
      <c r="AC222" s="3" t="s">
        <v>22</v>
      </c>
      <c r="AD222" s="3" t="s">
        <v>22</v>
      </c>
      <c r="AE222" s="3" t="s">
        <v>22</v>
      </c>
      <c r="AF222" s="3" t="s">
        <v>22</v>
      </c>
      <c r="AG222" s="3" t="s">
        <v>22</v>
      </c>
      <c r="AH222" s="3" t="s">
        <v>22</v>
      </c>
      <c r="AI222" s="3" t="s">
        <v>22</v>
      </c>
      <c r="AJ222" s="3" t="s">
        <v>22</v>
      </c>
      <c r="AK222" s="3" t="s">
        <v>22</v>
      </c>
      <c r="AL222" s="3" t="s">
        <v>22</v>
      </c>
      <c r="AM222" s="3" t="s">
        <v>22</v>
      </c>
    </row>
    <row r="223" spans="1:39">
      <c r="A223" s="3" t="s">
        <v>224</v>
      </c>
      <c r="B223" s="4">
        <v>45148</v>
      </c>
      <c r="C223" s="3">
        <v>34</v>
      </c>
      <c r="D223" s="3" t="s">
        <v>32</v>
      </c>
      <c r="E223" s="3">
        <v>3409</v>
      </c>
      <c r="F223" s="3" t="s">
        <v>346</v>
      </c>
      <c r="G223" s="3">
        <v>340904</v>
      </c>
      <c r="H223" s="3" t="s">
        <v>357</v>
      </c>
      <c r="I223" s="3">
        <v>3</v>
      </c>
      <c r="J223" s="3" t="s">
        <v>22</v>
      </c>
      <c r="K223" s="3" t="s">
        <v>22</v>
      </c>
      <c r="L223" s="3" t="s">
        <v>22</v>
      </c>
      <c r="M223" s="3">
        <v>34090403</v>
      </c>
      <c r="N223" s="3" t="s">
        <v>35</v>
      </c>
      <c r="O223" s="3" t="s">
        <v>22</v>
      </c>
      <c r="P223" s="3" t="s">
        <v>22</v>
      </c>
      <c r="Q223" s="3" t="s">
        <v>22</v>
      </c>
      <c r="R223" s="3" t="s">
        <v>22</v>
      </c>
      <c r="S223" s="4"/>
      <c r="T223" s="3" t="s">
        <v>22</v>
      </c>
      <c r="U223" s="3">
        <v>0</v>
      </c>
      <c r="V223" s="3" t="s">
        <v>22</v>
      </c>
      <c r="W223" s="3">
        <v>0</v>
      </c>
      <c r="X223" s="3">
        <v>1</v>
      </c>
      <c r="Y223" s="3">
        <v>0</v>
      </c>
      <c r="Z223" s="3">
        <v>0</v>
      </c>
      <c r="AA223" s="3" t="s">
        <v>22</v>
      </c>
      <c r="AB223" s="3" t="s">
        <v>22</v>
      </c>
      <c r="AC223" s="3" t="s">
        <v>22</v>
      </c>
      <c r="AD223" s="3" t="s">
        <v>22</v>
      </c>
      <c r="AE223" s="3" t="s">
        <v>22</v>
      </c>
      <c r="AF223" s="3" t="s">
        <v>22</v>
      </c>
      <c r="AG223" s="3" t="s">
        <v>22</v>
      </c>
      <c r="AH223" s="3" t="s">
        <v>22</v>
      </c>
      <c r="AI223" s="3" t="s">
        <v>22</v>
      </c>
      <c r="AJ223" s="3" t="s">
        <v>22</v>
      </c>
      <c r="AK223" s="3" t="s">
        <v>22</v>
      </c>
      <c r="AL223" s="3" t="s">
        <v>22</v>
      </c>
      <c r="AM223" s="3" t="s">
        <v>22</v>
      </c>
    </row>
    <row r="224" spans="1:39">
      <c r="A224" s="3" t="s">
        <v>224</v>
      </c>
      <c r="B224" s="4">
        <v>45271</v>
      </c>
      <c r="C224" s="3">
        <v>34</v>
      </c>
      <c r="D224" s="3" t="s">
        <v>32</v>
      </c>
      <c r="E224" s="3">
        <v>3409</v>
      </c>
      <c r="F224" s="3" t="s">
        <v>346</v>
      </c>
      <c r="G224" s="3">
        <v>340904</v>
      </c>
      <c r="H224" s="3" t="s">
        <v>357</v>
      </c>
      <c r="I224" s="3">
        <v>15</v>
      </c>
      <c r="J224" s="3" t="s">
        <v>22</v>
      </c>
      <c r="K224" s="3" t="s">
        <v>22</v>
      </c>
      <c r="L224" s="3" t="s">
        <v>22</v>
      </c>
      <c r="M224" s="3">
        <v>34090415</v>
      </c>
      <c r="N224" s="3" t="s">
        <v>35</v>
      </c>
      <c r="O224" s="3" t="s">
        <v>22</v>
      </c>
      <c r="P224" s="3" t="s">
        <v>22</v>
      </c>
      <c r="Q224" s="3" t="s">
        <v>22</v>
      </c>
      <c r="R224" s="3" t="s">
        <v>22</v>
      </c>
      <c r="S224" s="3"/>
      <c r="T224" s="3" t="s">
        <v>22</v>
      </c>
      <c r="U224" s="3">
        <v>0</v>
      </c>
      <c r="V224" s="3" t="s">
        <v>22</v>
      </c>
      <c r="W224" s="3">
        <v>0</v>
      </c>
      <c r="X224" s="3">
        <v>4</v>
      </c>
      <c r="Y224" s="3">
        <v>0</v>
      </c>
      <c r="Z224" s="3">
        <v>0</v>
      </c>
      <c r="AA224" s="3" t="s">
        <v>22</v>
      </c>
      <c r="AB224" s="3" t="s">
        <v>22</v>
      </c>
      <c r="AC224" s="3" t="s">
        <v>22</v>
      </c>
      <c r="AD224" s="3" t="s">
        <v>22</v>
      </c>
      <c r="AE224" s="3" t="s">
        <v>22</v>
      </c>
      <c r="AF224" s="3" t="s">
        <v>22</v>
      </c>
      <c r="AG224" s="3" t="s">
        <v>22</v>
      </c>
      <c r="AH224" s="3" t="s">
        <v>22</v>
      </c>
      <c r="AI224" s="3" t="s">
        <v>22</v>
      </c>
      <c r="AJ224" s="3" t="s">
        <v>22</v>
      </c>
      <c r="AK224" s="3" t="s">
        <v>22</v>
      </c>
      <c r="AL224" s="3" t="s">
        <v>22</v>
      </c>
      <c r="AM224" s="3" t="s">
        <v>22</v>
      </c>
    </row>
    <row r="225" spans="1:39">
      <c r="A225" s="3" t="s">
        <v>85</v>
      </c>
      <c r="B225" s="4">
        <v>45284</v>
      </c>
      <c r="C225" s="3">
        <v>34</v>
      </c>
      <c r="D225" s="3" t="s">
        <v>32</v>
      </c>
      <c r="E225" s="3">
        <v>3415</v>
      </c>
      <c r="F225" s="3" t="s">
        <v>86</v>
      </c>
      <c r="G225" s="3">
        <v>341521</v>
      </c>
      <c r="H225" s="3" t="s">
        <v>104</v>
      </c>
      <c r="I225" s="3">
        <v>2</v>
      </c>
      <c r="J225" s="3" t="s">
        <v>22</v>
      </c>
      <c r="K225" s="3" t="s">
        <v>22</v>
      </c>
      <c r="L225" s="3" t="s">
        <v>22</v>
      </c>
      <c r="M225" s="3">
        <v>34152102</v>
      </c>
      <c r="N225" s="3" t="s">
        <v>35</v>
      </c>
      <c r="O225" s="3" t="s">
        <v>22</v>
      </c>
      <c r="P225" s="3" t="s">
        <v>22</v>
      </c>
      <c r="Q225" s="3" t="s">
        <v>22</v>
      </c>
      <c r="R225" s="3" t="s">
        <v>22</v>
      </c>
      <c r="S225" s="3"/>
      <c r="T225" s="3" t="s">
        <v>22</v>
      </c>
      <c r="U225" s="3">
        <v>0</v>
      </c>
      <c r="V225" s="3" t="s">
        <v>22</v>
      </c>
      <c r="W225" s="3">
        <v>0</v>
      </c>
      <c r="X225" s="3">
        <v>1</v>
      </c>
      <c r="Y225" s="3">
        <v>0</v>
      </c>
      <c r="Z225" s="3">
        <v>0</v>
      </c>
      <c r="AA225" s="3" t="s">
        <v>22</v>
      </c>
      <c r="AB225" s="3" t="s">
        <v>22</v>
      </c>
      <c r="AC225" s="3" t="s">
        <v>22</v>
      </c>
      <c r="AD225" s="3" t="s">
        <v>22</v>
      </c>
      <c r="AE225" s="3" t="s">
        <v>22</v>
      </c>
      <c r="AF225" s="3" t="s">
        <v>22</v>
      </c>
      <c r="AG225" s="3" t="s">
        <v>22</v>
      </c>
      <c r="AH225" s="3" t="s">
        <v>22</v>
      </c>
      <c r="AI225" s="3" t="s">
        <v>22</v>
      </c>
      <c r="AJ225" s="3" t="s">
        <v>22</v>
      </c>
      <c r="AK225" s="3" t="s">
        <v>22</v>
      </c>
      <c r="AL225" s="3" t="s">
        <v>22</v>
      </c>
      <c r="AM225" s="3" t="s">
        <v>22</v>
      </c>
    </row>
    <row r="226" spans="1:39" ht="24" customHeight="1">
      <c r="A226" s="46" t="s">
        <v>416</v>
      </c>
      <c r="B226" s="46"/>
      <c r="C226" s="6"/>
      <c r="D226" s="6">
        <v>50.00000000000005</v>
      </c>
      <c r="E226" s="6"/>
      <c r="F226" s="6">
        <v>115.99999999999984</v>
      </c>
      <c r="G226" s="6"/>
      <c r="H226" s="6">
        <v>140</v>
      </c>
      <c r="I226" s="6">
        <v>158</v>
      </c>
      <c r="J226" s="5"/>
      <c r="K226" s="6">
        <v>21</v>
      </c>
      <c r="L226" s="6">
        <v>27</v>
      </c>
      <c r="M226" s="6"/>
      <c r="N226" s="6"/>
      <c r="O226" s="6"/>
      <c r="P226" s="6"/>
      <c r="Q226" s="6"/>
      <c r="R226" s="6"/>
      <c r="S226" s="6"/>
      <c r="T226" s="6">
        <v>98</v>
      </c>
      <c r="U226" s="6">
        <v>7</v>
      </c>
      <c r="V226" s="6">
        <v>0</v>
      </c>
      <c r="W226" s="6">
        <v>0</v>
      </c>
      <c r="X226" s="6">
        <v>173</v>
      </c>
      <c r="Y226" s="6">
        <v>19</v>
      </c>
      <c r="Z226" s="6">
        <v>196</v>
      </c>
      <c r="AA226" s="6">
        <v>11</v>
      </c>
      <c r="AB226" s="6">
        <v>2</v>
      </c>
      <c r="AC226" s="6">
        <v>0</v>
      </c>
      <c r="AD226" s="6">
        <v>0</v>
      </c>
      <c r="AE226" s="6">
        <v>0</v>
      </c>
      <c r="AF226" s="6">
        <v>4</v>
      </c>
      <c r="AG226" s="6">
        <v>0</v>
      </c>
      <c r="AH226" s="6">
        <v>0</v>
      </c>
      <c r="AI226" s="6">
        <v>2</v>
      </c>
      <c r="AJ226" s="6">
        <v>3</v>
      </c>
      <c r="AK226" s="6">
        <v>1</v>
      </c>
      <c r="AL226" s="6">
        <v>1</v>
      </c>
      <c r="AM226" s="6">
        <v>68</v>
      </c>
    </row>
    <row r="227" spans="1:39" ht="24" customHeight="1">
      <c r="A227" s="46"/>
      <c r="B227" s="46"/>
      <c r="C227" s="7"/>
      <c r="D227" s="7" t="s">
        <v>415</v>
      </c>
      <c r="E227" s="6"/>
      <c r="F227" s="6">
        <v>15</v>
      </c>
      <c r="G227" s="6"/>
      <c r="H227" s="6">
        <v>17</v>
      </c>
      <c r="I227" s="6"/>
      <c r="J227" s="6"/>
      <c r="K227" s="6"/>
      <c r="L227" s="6">
        <v>17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พื้นที่เกิดรายจังหวัด</vt:lpstr>
      <vt:lpstr>รายละเอียดความเสียหาย</vt:lpstr>
      <vt:lpstr>Column_Name</vt:lpstr>
      <vt:lpstr>พื้นที่เกิด</vt:lpstr>
      <vt:lpstr>พื้นที่เกิดรายจังหวัด!Print_Area</vt:lpstr>
      <vt:lpstr>พื้นที่เกิดรายจังหวัด!Print_Titles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OatSWP</dc:creator>
  <cp:lastModifiedBy>chalita lapjit</cp:lastModifiedBy>
  <cp:lastPrinted>2024-05-09T10:56:40Z</cp:lastPrinted>
  <dcterms:created xsi:type="dcterms:W3CDTF">2024-04-10T08:48:36Z</dcterms:created>
  <dcterms:modified xsi:type="dcterms:W3CDTF">2024-08-16T09:44:02Z</dcterms:modified>
</cp:coreProperties>
</file>